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11955" activeTab="1"/>
  </bookViews>
  <sheets>
    <sheet name="Wniosek o płatność" sheetId="7" r:id="rId1"/>
    <sheet name="Załącznik nr 1" sheetId="2" r:id="rId2"/>
    <sheet name="Listy" sheetId="5" state="hidden" r:id="rId3"/>
    <sheet name="Załącznik 2" sheetId="6" r:id="rId4"/>
  </sheets>
  <externalReferences>
    <externalReference r:id="rId5"/>
  </externalReferences>
  <definedNames>
    <definedName name="df">[1]Listy!$B:$B</definedName>
    <definedName name="Dwuklik_1">[1]VBA!$D$1</definedName>
    <definedName name="Dwuklik_2">[1]VBA!$D$2</definedName>
    <definedName name="FunduszANG">Listy!$N:$N</definedName>
    <definedName name="FunduszANG2">Listy!$O$1:$O$2</definedName>
    <definedName name="L_Dzialanie">Listy!$J$2</definedName>
    <definedName name="L_Formularz">Listy!$J$3</definedName>
    <definedName name="L_Fundusz_1">Listy!$F:$F</definedName>
    <definedName name="L_Fundusz_2">Listy!$M:$M</definedName>
    <definedName name="L_Fundusz_2_1">Listy!#REF!</definedName>
    <definedName name="L_FUndusz_Op_1">Listy!$G:$G</definedName>
    <definedName name="L_Miesiac" localSheetId="2">Listy!$K:$K</definedName>
    <definedName name="L_Miesiac">[1]Listy!#REF!</definedName>
    <definedName name="L_Nie">Listy!$E$2</definedName>
    <definedName name="L_NieDotyczy">Listy!$J$1</definedName>
    <definedName name="L_PrawdWyst">Listy!$D:$D</definedName>
    <definedName name="L_Program" localSheetId="2">Listy!$B:$B</definedName>
    <definedName name="L_Program">[1]Listy!#REF!</definedName>
    <definedName name="L_Rok" localSheetId="2">Listy!$L:$L</definedName>
    <definedName name="L_Rok">[1]Listy!#REF!</definedName>
    <definedName name="L_RowInRow">Listy!$J$4</definedName>
    <definedName name="L_Sektor">Listy!$H:$H</definedName>
    <definedName name="L_Tak">Listy!$E$1</definedName>
    <definedName name="L_TakNie" localSheetId="2">Listy!$E:$E</definedName>
    <definedName name="L_TakNie">[1]Listy!#REF!</definedName>
    <definedName name="L_TypProjektu" localSheetId="2">Listy!$A:$A</definedName>
    <definedName name="L_TypProjektu">[1]Listy!#REF!</definedName>
    <definedName name="L_Wazne">Listy!$C:$C</definedName>
    <definedName name="l_wskaznik">Listy!#REF!</definedName>
    <definedName name="P_Waluta">[1]Wniosek!$J$16</definedName>
  </definedNames>
  <calcPr calcId="145621"/>
</workbook>
</file>

<file path=xl/calcChain.xml><?xml version="1.0" encoding="utf-8"?>
<calcChain xmlns="http://schemas.openxmlformats.org/spreadsheetml/2006/main">
  <c r="O123" i="7" l="1"/>
  <c r="O122" i="7"/>
  <c r="O121" i="7"/>
  <c r="O120" i="7"/>
  <c r="O119" i="7"/>
  <c r="O118" i="7"/>
  <c r="O117" i="7"/>
  <c r="O116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L81" i="7"/>
  <c r="H81" i="7"/>
  <c r="L78" i="7"/>
  <c r="L83" i="7" s="1"/>
  <c r="H78" i="7"/>
  <c r="H83" i="7" s="1"/>
  <c r="N62" i="7"/>
  <c r="L62" i="7"/>
  <c r="J62" i="7"/>
  <c r="H62" i="7"/>
  <c r="I22" i="7"/>
  <c r="Q40" i="6"/>
  <c r="P40" i="6"/>
  <c r="O40" i="6"/>
  <c r="N40" i="6"/>
  <c r="M40" i="6"/>
  <c r="L40" i="6"/>
  <c r="H40" i="6" s="1"/>
  <c r="H39" i="6"/>
  <c r="H38" i="6"/>
  <c r="H37" i="6"/>
  <c r="H36" i="6"/>
  <c r="H35" i="6"/>
  <c r="H34" i="6"/>
  <c r="H33" i="6"/>
  <c r="H32" i="6"/>
  <c r="Q28" i="6"/>
  <c r="P28" i="6"/>
  <c r="O28" i="6"/>
  <c r="N28" i="6"/>
  <c r="M28" i="6"/>
  <c r="L28" i="6"/>
  <c r="H28" i="6" s="1"/>
  <c r="H27" i="6"/>
  <c r="H26" i="6"/>
  <c r="H25" i="6"/>
  <c r="H24" i="6"/>
  <c r="H23" i="6"/>
  <c r="H22" i="6"/>
  <c r="H21" i="6"/>
  <c r="H20" i="6"/>
  <c r="Q16" i="6"/>
  <c r="P16" i="6"/>
  <c r="O16" i="6"/>
  <c r="N16" i="6"/>
  <c r="M16" i="6"/>
  <c r="L16" i="6"/>
  <c r="H15" i="6"/>
  <c r="H14" i="6"/>
  <c r="H13" i="6"/>
  <c r="H12" i="6"/>
  <c r="H11" i="6"/>
  <c r="H10" i="6"/>
  <c r="H9" i="6"/>
  <c r="H8" i="6"/>
  <c r="H16" i="6" l="1"/>
  <c r="J43" i="2"/>
  <c r="K43" i="2"/>
  <c r="L43" i="2"/>
  <c r="M43" i="2"/>
</calcChain>
</file>

<file path=xl/comments1.xml><?xml version="1.0" encoding="utf-8"?>
<comments xmlns="http://schemas.openxmlformats.org/spreadsheetml/2006/main">
  <authors>
    <author>Mariusz</author>
  </authors>
  <commentList>
    <comment ref="A1" authorId="0">
      <text>
        <r>
          <rPr>
            <sz val="9"/>
            <color indexed="81"/>
            <rFont val="Tahoma"/>
            <family val="2"/>
            <charset val="238"/>
          </rPr>
          <t xml:space="preserve">1.1. Typ Projektu 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1.2.Program, w ramach którego składany jest projekt
</t>
        </r>
      </text>
    </comment>
    <comment ref="C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Część VI 
Istotność dla realizacji 
Projektu
</t>
        </r>
      </text>
    </comment>
    <comment ref="D1" authorId="0">
      <text>
        <r>
          <rPr>
            <b/>
            <sz val="9"/>
            <color indexed="81"/>
            <rFont val="Tahoma"/>
            <family val="2"/>
            <charset val="238"/>
          </rPr>
          <t>Część VI
Prawdopodobieństwo wystąpienia</t>
        </r>
      </text>
    </comment>
    <comment ref="E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Lista TAK/NIE
tu musi być TAK lub TAK w innym języku
</t>
        </r>
      </text>
    </comment>
    <comment ref="F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Fundusz:
I.1. Informacja na temat wnioskowania o środki funduszu kapitału początkowego (tzw. Seed money) w ramach Funduszu Współpracy Dwustronnej </t>
        </r>
      </text>
    </comment>
    <comment ref="G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Fundusz
Część operatora
1.  Typ Projektu </t>
        </r>
      </text>
    </comment>
    <comment ref="H1" authorId="0">
      <text>
        <r>
          <rPr>
            <sz val="9"/>
            <color indexed="81"/>
            <rFont val="Tahoma"/>
            <family val="2"/>
            <charset val="238"/>
          </rPr>
          <t xml:space="preserve">Kalkulacja zysku nadzwyczajnego dla projektów generujących przychody
</t>
        </r>
        <r>
          <rPr>
            <b/>
            <sz val="9"/>
            <color indexed="81"/>
            <rFont val="Tahoma"/>
            <family val="2"/>
            <charset val="238"/>
          </rPr>
          <t>SEKTOR</t>
        </r>
      </text>
    </comment>
    <comment ref="J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Komunikaty
</t>
        </r>
      </text>
    </comment>
    <comment ref="K1" authorId="0">
      <text>
        <r>
          <rPr>
            <b/>
            <sz val="9"/>
            <color indexed="81"/>
            <rFont val="Tahoma"/>
            <family val="2"/>
            <charset val="238"/>
          </rPr>
          <t>1.4. Planowany czas trwania  Projektu
Miesiąc</t>
        </r>
      </text>
    </comment>
    <comment ref="L1" authorId="0">
      <text>
        <r>
          <rPr>
            <b/>
            <sz val="9"/>
            <color indexed="81"/>
            <rFont val="Tahoma"/>
            <family val="2"/>
            <charset val="238"/>
          </rPr>
          <t>1.4. Planowany czas trwania  Projektu
Rok</t>
        </r>
      </text>
    </comment>
    <comment ref="M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Fundusz
II.1. Informacja na temat intencji wnioskowania o środki funduszu na wymianę wiedzy, technologii i doświadczeń w ramach Funduszu Współpracy Dwustronnej </t>
        </r>
      </text>
    </comment>
    <comment ref="E2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Tu musi być NIE lub NIE w innym języku
</t>
        </r>
      </text>
    </comment>
    <comment ref="J2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Komunikaty:
Wstawiany przy nowym działaniu
</t>
        </r>
      </text>
    </comment>
    <comment ref="J3" authorId="0">
      <text>
        <r>
          <rPr>
            <b/>
            <sz val="9"/>
            <color indexed="81"/>
            <rFont val="Tahoma"/>
            <family val="2"/>
            <charset val="238"/>
          </rPr>
          <t>Komunikaty:
Nazwa aplikacji</t>
        </r>
      </text>
    </comment>
    <comment ref="J4" authorId="0">
      <text>
        <r>
          <rPr>
            <b/>
            <sz val="9"/>
            <color indexed="81"/>
            <rFont val="Tahoma"/>
            <family val="2"/>
            <charset val="238"/>
          </rPr>
          <t>Komunikaty:
Komunikat gdy usuwany jest wiersz będący elementem tabeli</t>
        </r>
      </text>
    </comment>
  </commentList>
</comments>
</file>

<file path=xl/sharedStrings.xml><?xml version="1.0" encoding="utf-8"?>
<sst xmlns="http://schemas.openxmlformats.org/spreadsheetml/2006/main" count="307" uniqueCount="216">
  <si>
    <t xml:space="preserve">Niniejszy wniosek o płatność jest przeznaczony dla projektu predefiniowanego Ministerstwa Sprawiedliwości.  
Przed rozpoczęciem przygotowywania wniosku aplikacyjnego proszę o zapoznanie się z Instrukcją jego wypełniania </t>
  </si>
  <si>
    <t>Cześć I. INFORMACJE OGÓLNE</t>
  </si>
  <si>
    <t xml:space="preserve">1.1. Typ Projektu </t>
  </si>
  <si>
    <t>II. PROJEKT PREDEFINIOWANY</t>
  </si>
  <si>
    <t>1.1.1 Projekt w partnerstwie z podmiotem zagranicznym</t>
  </si>
  <si>
    <t>15.Budowanie potencjału instytucjonalnego i współpraca w obszarze wymiaru sprawiedliwości / Poprawa skuteczności wymiaru sprawiedliwości</t>
  </si>
  <si>
    <t>1.3. Tytuł Projektu</t>
  </si>
  <si>
    <t xml:space="preserve">Początek okresu sprawozdawczego </t>
  </si>
  <si>
    <t>miesiąc:</t>
  </si>
  <si>
    <t>rok:</t>
  </si>
  <si>
    <t xml:space="preserve">Koniec okresu sprawozdawczego </t>
  </si>
  <si>
    <t>Kwota wydatków kwalifikowalnych objętych wnioskiem (PLN):</t>
  </si>
  <si>
    <t>Część II.  OPIS BENEFICJENTA</t>
  </si>
  <si>
    <t>2.1 Pełna nazwa Beneficjenta</t>
  </si>
  <si>
    <t>Ulica, numer lokalu</t>
  </si>
  <si>
    <t>Kod pocztowy</t>
  </si>
  <si>
    <t>Miejscowość</t>
  </si>
  <si>
    <t>Województwo</t>
  </si>
  <si>
    <t>Kraj</t>
  </si>
  <si>
    <t>Telefon</t>
  </si>
  <si>
    <t>Fax.</t>
  </si>
  <si>
    <t>e-mail</t>
  </si>
  <si>
    <t>Strona www.</t>
  </si>
  <si>
    <t>Imię</t>
  </si>
  <si>
    <t>Nazwisko</t>
  </si>
  <si>
    <t>Telefon stacjon.</t>
  </si>
  <si>
    <t>Telefon kom.</t>
  </si>
  <si>
    <t>Fax</t>
  </si>
  <si>
    <t>1.2. Program, w ramach którego składany jest wniosek o płatność</t>
  </si>
  <si>
    <t>1.4. Numer decyzji ws. dofinansowania projektu</t>
  </si>
  <si>
    <t>1.5. Wniosek za okres</t>
  </si>
  <si>
    <t>1.6. Wydatki kwalifikowalne w projekcie</t>
  </si>
  <si>
    <t>Nazwa i zakres działania</t>
  </si>
  <si>
    <t>Wydatki określone we
wniosku o
dofinansowanie projektu
(PLN)</t>
  </si>
  <si>
    <t>Wydatki poniesione
w okresie
rozliczeniowym (PLN)</t>
  </si>
  <si>
    <t>Wydatki
kwalifikowalne od
początku realizacji
projektu (bez
wydatków w
obecnym okresie
rozliczeniowym)
(PLN)</t>
  </si>
  <si>
    <t>% realizacji</t>
  </si>
  <si>
    <t>Zarządzanie</t>
  </si>
  <si>
    <t>Informacja i promocja</t>
  </si>
  <si>
    <t>Rezerwa  – jeżeli dotyczy (do 5% kosztów )</t>
  </si>
  <si>
    <t>Nazwa działania</t>
  </si>
  <si>
    <t>Wydatki ogółem</t>
  </si>
  <si>
    <t>w tym VAT</t>
  </si>
  <si>
    <t>Lp.</t>
  </si>
  <si>
    <t>Nr wniosku o płatność, w ramach którego wydatek zotał rozliczony</t>
  </si>
  <si>
    <t>Nr dokumentu, którego dotyczy korekta</t>
  </si>
  <si>
    <t>Rodzaj wydatku
niekwalifikowalnego</t>
  </si>
  <si>
    <t>Data wykrycia
korekty</t>
  </si>
  <si>
    <t>Wysokość
korekty (PLN)</t>
  </si>
  <si>
    <t>Źródło
finansowania</t>
  </si>
  <si>
    <t>SUMA</t>
  </si>
  <si>
    <t>Wyjaśnienie korekty</t>
  </si>
  <si>
    <t>Źródło</t>
  </si>
  <si>
    <t>w okresie rozliczeniowym (PLN)</t>
  </si>
  <si>
    <t>od początku realizacji (bez wydatków w obecnym okresie rozliczeniowym) (PLN)</t>
  </si>
  <si>
    <t>1.</t>
  </si>
  <si>
    <t>2.</t>
  </si>
  <si>
    <t>4.</t>
  </si>
  <si>
    <t>Krajowe środki publiczne</t>
  </si>
  <si>
    <t>1.1</t>
  </si>
  <si>
    <t>- budżet państwa</t>
  </si>
  <si>
    <t>- inne krajowe środki publiczne</t>
  </si>
  <si>
    <t>1.2</t>
  </si>
  <si>
    <t>Pozostałe źródła</t>
  </si>
  <si>
    <t>2.1</t>
  </si>
  <si>
    <t>- prywatne</t>
  </si>
  <si>
    <t>Planowane działania</t>
  </si>
  <si>
    <t>Opis</t>
  </si>
  <si>
    <t>Nr księgowy lub ewidencyjny</t>
  </si>
  <si>
    <t>Data wystawienia dokumentu</t>
  </si>
  <si>
    <t>Data zapłaty</t>
  </si>
  <si>
    <t>Nazwa towaru lub usługi</t>
  </si>
  <si>
    <t>Kwota dokumentu brutto</t>
  </si>
  <si>
    <t>Kwota dokumentu netto</t>
  </si>
  <si>
    <t>Tytuł</t>
  </si>
  <si>
    <t>OŚWIADCZENIE WNIOSKODAWCY</t>
  </si>
  <si>
    <t>Imię i nazwisko</t>
  </si>
  <si>
    <t>Stanowisko</t>
  </si>
  <si>
    <t>Data
(dzień/miesiąc/rok)</t>
  </si>
  <si>
    <t>Podpis</t>
  </si>
  <si>
    <t>Dotyczy (TAK/NIE)</t>
  </si>
  <si>
    <t>Część III.  INFORMACJE O PROJEKCIE</t>
  </si>
  <si>
    <t>Część IV  ZAŁĄCZNIKI</t>
  </si>
  <si>
    <t>2.2 Dane tele-adresowe siedziby Beneficjenta</t>
  </si>
  <si>
    <t>2.3. Osoba przygotowująca wniosek beneficjenta o płatność w części dot. postępu finansowego</t>
  </si>
  <si>
    <t>2.4. Osoba przygotowująca wniosek beneficjenta o płatność  w części dot. postępu rzeczowego</t>
  </si>
  <si>
    <t xml:space="preserve">3.1. Postęp finansowy realizacji Projektu </t>
  </si>
  <si>
    <t>3.2 Postęp rzeczowy realizacji Projektu</t>
  </si>
  <si>
    <t>3.3. Korekty finansowe</t>
  </si>
  <si>
    <t>3.4. Źródła finansowania wydatków</t>
  </si>
  <si>
    <t>3.5 Planowany przebieg realizacji projektu do czasu złożenia kolejnego wniosku o płatność</t>
  </si>
  <si>
    <t>3.6 Informacja na temat problemów/trudności związanych z realizacją projektu</t>
  </si>
  <si>
    <t>ZESTAWIENIE DOKUMENTÓW POTWIERDZAJĄCYCH PONIESIONE WYDATKI OBJĘTE WNIOSKIEM</t>
  </si>
  <si>
    <t xml:space="preserve">w tym VAT </t>
  </si>
  <si>
    <t>3.</t>
  </si>
  <si>
    <t>5.</t>
  </si>
  <si>
    <t>6.</t>
  </si>
  <si>
    <t>7.</t>
  </si>
  <si>
    <t>8.</t>
  </si>
  <si>
    <t>9.</t>
  </si>
  <si>
    <t>10.</t>
  </si>
  <si>
    <t>Działanie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</si>
  <si>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</si>
  <si>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</si>
  <si>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</si>
  <si>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</si>
  <si>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</si>
  <si>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</si>
  <si>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</si>
  <si>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</si>
  <si>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</si>
  <si>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</si>
  <si>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</si>
  <si>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</si>
  <si>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</si>
  <si>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</si>
  <si>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</si>
  <si>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</si>
  <si>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</si>
  <si>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</si>
  <si>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</si>
  <si>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Wartość bazowa</t>
  </si>
  <si>
    <t>Wartość docelowa</t>
  </si>
  <si>
    <t>Wartość osiągnięta w danym okresie rozliczeniowym (wg stanu na koniec tego okresu)</t>
  </si>
  <si>
    <t>wartość osiągnięta od początku realizacji projektu</t>
  </si>
  <si>
    <t>stopień realizacji wskaźnika</t>
  </si>
  <si>
    <t>Cel ogólny (długoterminowy)</t>
  </si>
  <si>
    <t>Spodziewane rezultaty</t>
  </si>
  <si>
    <t>Wyniki/Produkty (wytworzone dobra i usługi)</t>
  </si>
  <si>
    <t>Wskaźniki
określone we wniosku o dofinansowanie (max. 3)</t>
  </si>
  <si>
    <t>I. PROJEKT KONKURSOWY</t>
  </si>
  <si>
    <t>1.Ochrona różnorodności biologicznej i ekosystemów</t>
  </si>
  <si>
    <t>BW</t>
  </si>
  <si>
    <t>W</t>
  </si>
  <si>
    <t>TAK</t>
  </si>
  <si>
    <t>a) ubiegam się o środki funduszu kapitału początkowego (tzw. seed money)</t>
  </si>
  <si>
    <t>PROJEKT KONKURSOWY</t>
  </si>
  <si>
    <t>Energetyka</t>
  </si>
  <si>
    <t>Nie dotyczy</t>
  </si>
  <si>
    <t>a) ubiegam się o środki funduszu na wymianę wiedzy, technologii i doświadczeń</t>
  </si>
  <si>
    <t xml:space="preserve">a) I apply for the Seed Money Fund </t>
  </si>
  <si>
    <t xml:space="preserve">a) I apply for the Fund for exchange of knowledge, technology and experience </t>
  </si>
  <si>
    <t>2.Wzmocnienie monitoringu środowiska oraz działań kontrolnych</t>
  </si>
  <si>
    <t>Ś</t>
  </si>
  <si>
    <t>NIE</t>
  </si>
  <si>
    <t>b) nie ubiegam się o środki funduszu kapitału początkowego (tzw. seed money)</t>
  </si>
  <si>
    <t>PROJEKT PREDEFINIOWANY</t>
  </si>
  <si>
    <t>Środowisko</t>
  </si>
  <si>
    <t>Nowe działanie</t>
  </si>
  <si>
    <t>b) nie ubiegam się o środki funduszu na wymianę wiedzy, technologii i doświadczeń</t>
  </si>
  <si>
    <t xml:space="preserve">b) I did not apply for the Seed Money Fund </t>
  </si>
  <si>
    <t>b) I do not apply for the Fund for exchange knowledge, technology and experience</t>
  </si>
  <si>
    <t>III. PROJEKT W RAMACH FUNDUSZU MAŁYCH GRANTÓW</t>
  </si>
  <si>
    <t>3.Oszczędzanie energii i promowanie odnawialnych źródeł energii</t>
  </si>
  <si>
    <t>M</t>
  </si>
  <si>
    <t>N</t>
  </si>
  <si>
    <t>PROJEKT W RAMACH FUNDUSZU MAŁYCH GRANTÓW</t>
  </si>
  <si>
    <t>Kolejnictwo</t>
  </si>
  <si>
    <t>Formularz</t>
  </si>
  <si>
    <t>4.Fundusz dla Organizacji Pozarządowych</t>
  </si>
  <si>
    <t>Przemysł</t>
  </si>
  <si>
    <t>Wiersz jest elementem tabeli dodawaj i usuwaj przyciskami "Dodaj" i Usuń"</t>
  </si>
  <si>
    <t xml:space="preserve">5.Rozwój miast poprzez wzmocnienie kompetencji jednostek samorządu terytorialnego, dialog społeczny oraz współpracę z przedstawicielami społeczeństwa obywatelskiego </t>
  </si>
  <si>
    <t>Zdrowie</t>
  </si>
  <si>
    <t>6.Poprawa i lepsze dostosowanie ochrony zdrowia do trendów demograficzno - epidemiologicznych</t>
  </si>
  <si>
    <t>Inne usługi</t>
  </si>
  <si>
    <t>7.Fundusz Stypendialny i Szkoleniowy</t>
  </si>
  <si>
    <t>8.Konserwacja i rewitalizacja dziedzictwa kulturowego</t>
  </si>
  <si>
    <t>9.Promowanie różnorodności kulturowej i artystycznej w ramach europejskiego dziedzictwa kulturowego</t>
  </si>
  <si>
    <t>10.Wsparcie rozwoju i szerokiego stosowania technologii CCS w Polsce</t>
  </si>
  <si>
    <t>11.Polsko - Norweska Współpraca Badawcza</t>
  </si>
  <si>
    <t>12.Ograniczanie społecznych nierówności w zdrowiu</t>
  </si>
  <si>
    <t>13.Przeciwdziałanie przemocy w rodzinie i przemocy ze względu na płeć</t>
  </si>
  <si>
    <t>14.Poprawa bezpieczeństwa w obszarze Schengen</t>
  </si>
  <si>
    <t>16.Wsparcie służby więziennej, w tym sankcji pozawięziennych</t>
  </si>
  <si>
    <t>Opracował</t>
  </si>
  <si>
    <t>Zatwierdził</t>
  </si>
  <si>
    <t>Data</t>
  </si>
  <si>
    <t>Pieczęć i podpis</t>
  </si>
  <si>
    <t>30.</t>
  </si>
  <si>
    <t>31.</t>
  </si>
  <si>
    <t>32.</t>
  </si>
  <si>
    <t>33.</t>
  </si>
  <si>
    <t>34.</t>
  </si>
  <si>
    <t>16.Budowanie potencjału instytucjonalnego i współpraca w obszarze wymiaru sprawiedliwości / Poprawa skuteczności wymiaru sprawiedliwości</t>
  </si>
  <si>
    <t>Nazwa kategorii wydatku</t>
  </si>
  <si>
    <t>1.4a. Data decyzji ws. dofinansowania projektu</t>
  </si>
  <si>
    <t>Kwota wydatków kwalifikowalnych</t>
  </si>
  <si>
    <t>Stan realizacji w tym informacja o realizacji zamówień publicznych.</t>
  </si>
  <si>
    <t>Nr Dokumentu</t>
  </si>
  <si>
    <t>Ja, niżej podpisany, niniejszym oświadczam, że informacje zawarte we wniosku są zgodne z prawdą, a wydatki wykazane we wniosku są zgodne z zatwierdzonym budżetem projektu, zostały zapłacone oraz nie są współfinansowane z innych instrumentów finansowych.  Oświadczam również, iż nie mam możliwości odzyskania podatku VAT rozliczanego w ramach niniejszego wniosku o płatność.
 Jestem świadomy odpowiedzialności karnej wynikającej z art. 271 kodeksu karnego, dotyczącej poświadczania nieprawdy co do okoliczności mającej znaczenie prawne.</t>
  </si>
  <si>
    <t>1.4c. Okres realizacji projektu od:</t>
  </si>
  <si>
    <t>1.4d. Okres realizacji projektu do:</t>
  </si>
  <si>
    <t>1.4b. Numer projektu w Ewidencji projektów MS</t>
  </si>
  <si>
    <r>
      <t xml:space="preserve">Wartość działania </t>
    </r>
    <r>
      <rPr>
        <b/>
        <sz val="7.5"/>
        <rFont val="Times New Roman"/>
        <family val="1"/>
        <charset val="238"/>
      </rPr>
      <t>PLN</t>
    </r>
  </si>
  <si>
    <r>
      <t>Okresy sprawozdawcze w roku kalendarzowym</t>
    </r>
    <r>
      <rPr>
        <b/>
        <sz val="7.5"/>
        <rFont val="Times New Roman"/>
        <family val="1"/>
        <charset val="238"/>
      </rPr>
      <t> (kolejne miesiące sprawozdawcze)</t>
    </r>
  </si>
  <si>
    <t>I 
(styczeń-luty)</t>
  </si>
  <si>
    <t>II 
(marzec-kwiecień)</t>
  </si>
  <si>
    <t>III
(maj-czerwiec)</t>
  </si>
  <si>
    <t>IV
(lipiec-sierpień)</t>
  </si>
  <si>
    <t>V
(wrzesień-październik)</t>
  </si>
  <si>
    <t>VI 
(listopad-grudzień)</t>
  </si>
  <si>
    <t>Zadanie nr 1</t>
  </si>
  <si>
    <t>Zadanie nr 2</t>
  </si>
  <si>
    <t>Zadanie nr 3</t>
  </si>
  <si>
    <t>Zadanie nr 4</t>
  </si>
  <si>
    <t>Zadanie nr 5</t>
  </si>
  <si>
    <t>Rezerwa</t>
  </si>
  <si>
    <t>Razem</t>
  </si>
  <si>
    <t>Wniosek o zmianę harmonogramu płatności i raportowania.</t>
  </si>
  <si>
    <t>Przygotował</t>
  </si>
  <si>
    <t>3.6.Wskaźniki</t>
  </si>
  <si>
    <t xml:space="preserve">3.7. Czy Projekt jest realizowany zgodnie z określonymi we wniosku o dofinansowanie zagadnieniami horyzontalnymi (TAK\NIE)                                                                                 </t>
  </si>
  <si>
    <t>3.8. Informacja na temat nieprawidłowości w zakresie zagadnień horyzontalnych oraz podjęte działania naprawcze</t>
  </si>
  <si>
    <t>Raport miesięczny za</t>
  </si>
  <si>
    <t>Wniosek o zmianę harmonogramu płatnosci i raportowania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</si>
</sst>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yy;@"/>
    <numFmt numFmtId="165" formatCode="#,##0.00\ &quot;zł&quot;"/>
    <numFmt numFmtId="166" formatCode="yyyy/mm/dd;@"/>
    <numFmt numFmtId="167" formatCode="#,##0.00;[Red]#,##0.00"/>
    <numFmt numFmtId="168" formatCode="0.00;[Red]0.00"/>
    <numFmt numFmtId="169" formatCode="_(* #,##0.00_);_(* \(#,##0.00\);_(* &quot;-&quot;??_);_(@_)"/>
    <numFmt numFmtId="170" formatCode="_(&quot;$&quot;* #,##0.00_);_(&quot;$&quot;* \(#,##0.00\);_(&quot;$&quot;* &quot;-&quot;??_);_(@_)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u/>
      <sz val="10"/>
      <color indexed="12"/>
      <name val="Calibri"/>
      <family val="2"/>
      <charset val="238"/>
      <scheme val="minor"/>
    </font>
    <font>
      <b/>
      <sz val="7.5"/>
      <name val="Arial"/>
      <family val="2"/>
      <charset val="238"/>
    </font>
    <font>
      <sz val="7.5"/>
      <name val="Arial"/>
      <family val="2"/>
      <charset val="238"/>
    </font>
    <font>
      <b/>
      <sz val="7.5"/>
      <name val="Times New Roman"/>
      <family val="1"/>
      <charset val="238"/>
    </font>
    <font>
      <b/>
      <sz val="7.5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96969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</borders>
  <cellStyleXfs count="5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9" fillId="0" borderId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7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19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1" borderId="0" applyNumberFormat="0" applyBorder="0" applyAlignment="0" applyProtection="0"/>
    <xf numFmtId="0" fontId="21" fillId="23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18" applyNumberFormat="0" applyAlignment="0" applyProtection="0"/>
    <xf numFmtId="0" fontId="24" fillId="29" borderId="19" applyNumberFormat="0" applyAlignment="0" applyProtection="0"/>
    <xf numFmtId="169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69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30" borderId="0" applyNumberFormat="0" applyBorder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32" fillId="22" borderId="18" applyNumberFormat="0" applyAlignment="0" applyProtection="0"/>
    <xf numFmtId="0" fontId="33" fillId="0" borderId="23" applyNumberFormat="0" applyFill="0" applyAlignment="0" applyProtection="0"/>
    <xf numFmtId="0" fontId="34" fillId="16" borderId="0" applyNumberFormat="0" applyBorder="0" applyAlignment="0" applyProtection="0"/>
    <xf numFmtId="0" fontId="25" fillId="0" borderId="0"/>
    <xf numFmtId="0" fontId="25" fillId="0" borderId="0"/>
    <xf numFmtId="0" fontId="25" fillId="16" borderId="24" applyNumberFormat="0" applyFont="0" applyAlignment="0" applyProtection="0"/>
    <xf numFmtId="0" fontId="35" fillId="28" borderId="25" applyNumberFormat="0" applyAlignment="0" applyProtection="0"/>
    <xf numFmtId="9" fontId="25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26" applyNumberFormat="0" applyFill="0" applyAlignment="0" applyProtection="0"/>
    <xf numFmtId="170" fontId="26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355">
    <xf numFmtId="0" fontId="0" fillId="0" borderId="0" xfId="0"/>
    <xf numFmtId="0" fontId="0" fillId="0" borderId="16" xfId="0" applyBorder="1"/>
    <xf numFmtId="0" fontId="0" fillId="0" borderId="10" xfId="0" applyBorder="1"/>
    <xf numFmtId="0" fontId="0" fillId="0" borderId="5" xfId="0" applyBorder="1"/>
    <xf numFmtId="166" fontId="0" fillId="0" borderId="5" xfId="0" applyNumberFormat="1" applyBorder="1"/>
    <xf numFmtId="166" fontId="0" fillId="0" borderId="8" xfId="0" applyNumberFormat="1" applyBorder="1"/>
    <xf numFmtId="0" fontId="0" fillId="0" borderId="17" xfId="0" applyBorder="1"/>
    <xf numFmtId="0" fontId="0" fillId="0" borderId="13" xfId="0" applyBorder="1" applyAlignment="1">
      <alignment horizontal="center" vertical="center" wrapText="1"/>
    </xf>
    <xf numFmtId="166" fontId="0" fillId="0" borderId="13" xfId="0" applyNumberFormat="1" applyBorder="1" applyAlignment="1">
      <alignment horizontal="center" vertical="center" wrapText="1"/>
    </xf>
    <xf numFmtId="166" fontId="0" fillId="0" borderId="1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6" fontId="0" fillId="0" borderId="5" xfId="0" applyNumberFormat="1" applyBorder="1" applyAlignment="1">
      <alignment horizontal="center" vertical="center" wrapText="1"/>
    </xf>
    <xf numFmtId="166" fontId="0" fillId="0" borderId="8" xfId="0" applyNumberFormat="1" applyBorder="1" applyAlignment="1">
      <alignment horizontal="center" vertical="center" wrapText="1"/>
    </xf>
    <xf numFmtId="0" fontId="8" fillId="8" borderId="4" xfId="3" applyFont="1" applyFill="1" applyBorder="1"/>
    <xf numFmtId="0" fontId="8" fillId="8" borderId="0" xfId="3" applyFont="1" applyFill="1"/>
    <xf numFmtId="0" fontId="3" fillId="8" borderId="6" xfId="3" applyFill="1" applyBorder="1" applyAlignment="1" applyProtection="1"/>
    <xf numFmtId="0" fontId="3" fillId="8" borderId="7" xfId="3" applyFill="1" applyBorder="1" applyAlignment="1" applyProtection="1"/>
    <xf numFmtId="0" fontId="8" fillId="8" borderId="7" xfId="3" applyFont="1" applyFill="1" applyBorder="1"/>
    <xf numFmtId="0" fontId="8" fillId="8" borderId="6" xfId="3" applyFont="1" applyFill="1" applyBorder="1"/>
    <xf numFmtId="0" fontId="2" fillId="6" borderId="5" xfId="0" applyFont="1" applyFill="1" applyBorder="1" applyAlignment="1">
      <alignment vertical="center"/>
    </xf>
    <xf numFmtId="0" fontId="0" fillId="6" borderId="5" xfId="0" applyFill="1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2" fillId="2" borderId="4" xfId="0" applyFont="1" applyFill="1" applyBorder="1" applyAlignment="1" applyProtection="1">
      <alignment horizontal="center"/>
    </xf>
    <xf numFmtId="0" fontId="12" fillId="2" borderId="4" xfId="0" applyFont="1" applyFill="1" applyBorder="1" applyProtection="1"/>
    <xf numFmtId="164" fontId="12" fillId="3" borderId="9" xfId="0" applyNumberFormat="1" applyFont="1" applyFill="1" applyBorder="1" applyAlignment="1" applyProtection="1"/>
    <xf numFmtId="164" fontId="12" fillId="3" borderId="10" xfId="0" applyNumberFormat="1" applyFont="1" applyFill="1" applyBorder="1" applyAlignment="1" applyProtection="1"/>
    <xf numFmtId="0" fontId="12" fillId="3" borderId="6" xfId="0" applyFont="1" applyFill="1" applyBorder="1" applyProtection="1"/>
    <xf numFmtId="0" fontId="12" fillId="3" borderId="7" xfId="0" applyFont="1" applyFill="1" applyBorder="1" applyProtection="1"/>
    <xf numFmtId="0" fontId="12" fillId="3" borderId="7" xfId="0" applyFont="1" applyFill="1" applyBorder="1" applyAlignment="1" applyProtection="1">
      <alignment horizontal="left" vertical="top"/>
    </xf>
    <xf numFmtId="0" fontId="12" fillId="3" borderId="15" xfId="0" applyFont="1" applyFill="1" applyBorder="1" applyProtection="1"/>
    <xf numFmtId="4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3" fillId="3" borderId="10" xfId="0" applyNumberFormat="1" applyFont="1" applyFill="1" applyBorder="1" applyAlignment="1" applyProtection="1">
      <alignment horizontal="center" vertical="center" wrapText="1"/>
    </xf>
    <xf numFmtId="164" fontId="13" fillId="3" borderId="8" xfId="0" applyNumberFormat="1" applyFont="1" applyFill="1" applyBorder="1" applyAlignment="1" applyProtection="1"/>
    <xf numFmtId="164" fontId="11" fillId="3" borderId="9" xfId="0" applyNumberFormat="1" applyFont="1" applyFill="1" applyBorder="1" applyAlignment="1" applyProtection="1"/>
    <xf numFmtId="1" fontId="13" fillId="4" borderId="5" xfId="0" applyNumberFormat="1" applyFont="1" applyFill="1" applyBorder="1" applyAlignment="1" applyProtection="1">
      <protection locked="0"/>
    </xf>
    <xf numFmtId="164" fontId="13" fillId="3" borderId="8" xfId="0" applyNumberFormat="1" applyFont="1" applyFill="1" applyBorder="1" applyAlignment="1" applyProtection="1">
      <alignment wrapText="1"/>
    </xf>
    <xf numFmtId="0" fontId="11" fillId="2" borderId="5" xfId="0" applyFont="1" applyFill="1" applyBorder="1" applyAlignment="1">
      <alignment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5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horizontal="left" vertical="center" wrapText="1"/>
    </xf>
    <xf numFmtId="0" fontId="13" fillId="0" borderId="5" xfId="0" applyFont="1" applyBorder="1" applyAlignment="1" applyProtection="1">
      <alignment vertical="center"/>
      <protection locked="0"/>
    </xf>
    <xf numFmtId="0" fontId="13" fillId="0" borderId="8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 wrapText="1"/>
      <protection locked="0"/>
    </xf>
    <xf numFmtId="9" fontId="13" fillId="0" borderId="5" xfId="1" applyFont="1" applyBorder="1" applyAlignment="1" applyProtection="1">
      <alignment vertical="center" wrapText="1"/>
      <protection locked="0"/>
    </xf>
    <xf numFmtId="0" fontId="13" fillId="0" borderId="5" xfId="0" applyFont="1" applyBorder="1" applyAlignment="1" applyProtection="1">
      <alignment horizontal="center" vertical="center"/>
      <protection locked="0"/>
    </xf>
    <xf numFmtId="0" fontId="11" fillId="3" borderId="10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vertical="center"/>
    </xf>
    <xf numFmtId="0" fontId="13" fillId="3" borderId="1" xfId="0" applyFont="1" applyFill="1" applyBorder="1" applyAlignment="1" applyProtection="1">
      <alignment vertical="center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vertical="center"/>
    </xf>
    <xf numFmtId="0" fontId="13" fillId="5" borderId="5" xfId="0" applyFont="1" applyFill="1" applyBorder="1" applyAlignment="1" applyProtection="1">
      <alignment horizontal="left" vertical="top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3" fillId="5" borderId="8" xfId="0" applyFont="1" applyFill="1" applyBorder="1" applyAlignment="1" applyProtection="1">
      <alignment horizontal="left" vertical="top"/>
    </xf>
    <xf numFmtId="0" fontId="0" fillId="6" borderId="5" xfId="0" applyFill="1" applyBorder="1" applyAlignment="1">
      <alignment horizontal="center" vertical="center" wrapText="1"/>
    </xf>
    <xf numFmtId="0" fontId="15" fillId="9" borderId="1" xfId="0" applyFont="1" applyFill="1" applyBorder="1" applyAlignment="1" applyProtection="1">
      <alignment horizontal="left" vertical="top"/>
    </xf>
    <xf numFmtId="0" fontId="16" fillId="9" borderId="1" xfId="0" applyFont="1" applyFill="1" applyBorder="1" applyAlignment="1" applyProtection="1">
      <alignment horizontal="left" vertical="top"/>
    </xf>
    <xf numFmtId="0" fontId="16" fillId="9" borderId="0" xfId="0" applyFont="1" applyFill="1" applyBorder="1" applyAlignment="1" applyProtection="1">
      <alignment horizontal="left" vertical="top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167" fontId="16" fillId="0" borderId="5" xfId="0" applyNumberFormat="1" applyFont="1" applyFill="1" applyBorder="1" applyAlignment="1" applyProtection="1">
      <alignment horizontal="right" vertical="center" wrapText="1"/>
      <protection locked="0"/>
    </xf>
    <xf numFmtId="167" fontId="16" fillId="0" borderId="5" xfId="0" applyNumberFormat="1" applyFont="1" applyFill="1" applyBorder="1" applyAlignment="1" applyProtection="1">
      <alignment vertical="center"/>
    </xf>
    <xf numFmtId="167" fontId="16" fillId="11" borderId="5" xfId="0" applyNumberFormat="1" applyFont="1" applyFill="1" applyBorder="1" applyAlignment="1" applyProtection="1">
      <alignment horizontal="right" vertical="center" wrapText="1"/>
      <protection locked="0"/>
    </xf>
    <xf numFmtId="168" fontId="16" fillId="0" borderId="5" xfId="0" applyNumberFormat="1" applyFont="1" applyFill="1" applyBorder="1" applyAlignment="1" applyProtection="1">
      <alignment vertical="center"/>
    </xf>
    <xf numFmtId="167" fontId="16" fillId="12" borderId="5" xfId="0" applyNumberFormat="1" applyFont="1" applyFill="1" applyBorder="1" applyAlignment="1" applyProtection="1">
      <alignment vertical="center" wrapText="1"/>
    </xf>
    <xf numFmtId="0" fontId="13" fillId="5" borderId="8" xfId="0" applyFont="1" applyFill="1" applyBorder="1" applyAlignment="1" applyProtection="1">
      <alignment horizontal="left" vertical="center"/>
    </xf>
    <xf numFmtId="0" fontId="0" fillId="0" borderId="10" xfId="0" applyBorder="1" applyAlignment="1"/>
    <xf numFmtId="0" fontId="2" fillId="6" borderId="8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/>
    <xf numFmtId="49" fontId="1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1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/>
    </xf>
    <xf numFmtId="0" fontId="12" fillId="3" borderId="7" xfId="0" applyFont="1" applyFill="1" applyBorder="1" applyAlignment="1" applyProtection="1">
      <alignment horizontal="center"/>
    </xf>
    <xf numFmtId="0" fontId="11" fillId="5" borderId="8" xfId="0" applyFont="1" applyFill="1" applyBorder="1" applyAlignment="1">
      <alignment horizontal="left" vertical="center" wrapText="1"/>
    </xf>
    <xf numFmtId="0" fontId="11" fillId="5" borderId="9" xfId="0" applyFont="1" applyFill="1" applyBorder="1" applyAlignment="1">
      <alignment horizontal="left" vertical="center" wrapText="1"/>
    </xf>
    <xf numFmtId="0" fontId="11" fillId="5" borderId="10" xfId="0" applyFont="1" applyFill="1" applyBorder="1" applyAlignment="1">
      <alignment horizontal="left" vertical="center" wrapText="1"/>
    </xf>
    <xf numFmtId="4" fontId="13" fillId="5" borderId="8" xfId="0" applyNumberFormat="1" applyFont="1" applyFill="1" applyBorder="1" applyAlignment="1" applyProtection="1">
      <alignment vertical="center" wrapText="1"/>
      <protection locked="0"/>
    </xf>
    <xf numFmtId="4" fontId="13" fillId="5" borderId="10" xfId="0" applyNumberFormat="1" applyFont="1" applyFill="1" applyBorder="1" applyAlignment="1" applyProtection="1">
      <alignment vertical="center" wrapText="1"/>
      <protection locked="0"/>
    </xf>
    <xf numFmtId="4" fontId="13" fillId="5" borderId="14" xfId="0" applyNumberFormat="1" applyFont="1" applyFill="1" applyBorder="1" applyAlignment="1" applyProtection="1">
      <alignment vertical="center" wrapText="1"/>
      <protection locked="0"/>
    </xf>
    <xf numFmtId="4" fontId="13" fillId="5" borderId="12" xfId="0" applyNumberFormat="1" applyFont="1" applyFill="1" applyBorder="1" applyAlignment="1" applyProtection="1">
      <alignment vertical="center" wrapText="1"/>
      <protection locked="0"/>
    </xf>
    <xf numFmtId="0" fontId="12" fillId="3" borderId="4" xfId="0" applyFont="1" applyFill="1" applyBorder="1" applyAlignment="1" applyProtection="1">
      <alignment horizontal="center"/>
    </xf>
    <xf numFmtId="0" fontId="12" fillId="3" borderId="13" xfId="0" applyFont="1" applyFill="1" applyBorder="1" applyAlignment="1" applyProtection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 applyProtection="1">
      <alignment horizontal="center"/>
    </xf>
    <xf numFmtId="0" fontId="12" fillId="3" borderId="12" xfId="0" applyFont="1" applyFill="1" applyBorder="1" applyAlignment="1" applyProtection="1">
      <alignment horizontal="center"/>
    </xf>
    <xf numFmtId="0" fontId="11" fillId="3" borderId="8" xfId="0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 applyProtection="1">
      <alignment horizontal="left" vertical="center"/>
    </xf>
    <xf numFmtId="0" fontId="11" fillId="3" borderId="9" xfId="0" applyFont="1" applyFill="1" applyBorder="1" applyAlignment="1" applyProtection="1">
      <alignment horizontal="left" vertical="center"/>
    </xf>
    <xf numFmtId="0" fontId="11" fillId="3" borderId="10" xfId="0" applyFont="1" applyFill="1" applyBorder="1" applyAlignment="1" applyProtection="1">
      <alignment horizontal="left" vertical="center"/>
    </xf>
    <xf numFmtId="0" fontId="11" fillId="6" borderId="8" xfId="0" applyFont="1" applyFill="1" applyBorder="1" applyAlignment="1" applyProtection="1">
      <alignment horizontal="left" vertical="top" wrapText="1"/>
      <protection locked="0"/>
    </xf>
    <xf numFmtId="0" fontId="11" fillId="6" borderId="9" xfId="0" applyFont="1" applyFill="1" applyBorder="1" applyAlignment="1" applyProtection="1">
      <alignment horizontal="left" vertical="top" wrapText="1"/>
      <protection locked="0"/>
    </xf>
    <xf numFmtId="0" fontId="11" fillId="3" borderId="8" xfId="0" applyFont="1" applyFill="1" applyBorder="1" applyAlignment="1" applyProtection="1">
      <alignment horizontal="left"/>
    </xf>
    <xf numFmtId="0" fontId="11" fillId="3" borderId="9" xfId="0" applyFont="1" applyFill="1" applyBorder="1" applyAlignment="1" applyProtection="1">
      <alignment horizontal="left"/>
    </xf>
    <xf numFmtId="49" fontId="13" fillId="4" borderId="8" xfId="0" applyNumberFormat="1" applyFont="1" applyFill="1" applyBorder="1" applyAlignment="1" applyProtection="1">
      <alignment horizontal="center"/>
      <protection locked="0"/>
    </xf>
    <xf numFmtId="49" fontId="13" fillId="4" borderId="9" xfId="0" applyNumberFormat="1" applyFont="1" applyFill="1" applyBorder="1" applyAlignment="1" applyProtection="1">
      <alignment horizontal="center"/>
      <protection locked="0"/>
    </xf>
    <xf numFmtId="49" fontId="13" fillId="4" borderId="11" xfId="0" applyNumberFormat="1" applyFont="1" applyFill="1" applyBorder="1" applyAlignment="1" applyProtection="1">
      <alignment horizontal="center"/>
      <protection locked="0"/>
    </xf>
    <xf numFmtId="49" fontId="13" fillId="4" borderId="10" xfId="0" applyNumberFormat="1" applyFont="1" applyFill="1" applyBorder="1" applyAlignment="1" applyProtection="1">
      <alignment horizontal="center"/>
      <protection locked="0"/>
    </xf>
    <xf numFmtId="0" fontId="11" fillId="3" borderId="10" xfId="0" applyFont="1" applyFill="1" applyBorder="1" applyAlignment="1" applyProtection="1">
      <alignment horizontal="left"/>
    </xf>
    <xf numFmtId="49" fontId="13" fillId="4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1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12" fillId="3" borderId="13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49" fontId="13" fillId="6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6" borderId="9" xfId="0" applyNumberFormat="1" applyFont="1" applyFill="1" applyBorder="1" applyAlignment="1" applyProtection="1">
      <alignment horizontal="center" vertical="center" wrapText="1"/>
      <protection locked="0"/>
    </xf>
    <xf numFmtId="49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8" xfId="0" applyFont="1" applyFill="1" applyBorder="1" applyAlignment="1">
      <alignment horizontal="right"/>
    </xf>
    <xf numFmtId="0" fontId="11" fillId="3" borderId="9" xfId="0" applyFont="1" applyFill="1" applyBorder="1" applyAlignment="1">
      <alignment horizontal="right"/>
    </xf>
    <xf numFmtId="0" fontId="11" fillId="3" borderId="10" xfId="0" applyFont="1" applyFill="1" applyBorder="1" applyAlignment="1">
      <alignment horizontal="right"/>
    </xf>
    <xf numFmtId="49" fontId="11" fillId="3" borderId="8" xfId="0" applyNumberFormat="1" applyFont="1" applyFill="1" applyBorder="1" applyAlignment="1" applyProtection="1">
      <alignment horizontal="right"/>
    </xf>
    <xf numFmtId="49" fontId="11" fillId="3" borderId="9" xfId="0" applyNumberFormat="1" applyFont="1" applyFill="1" applyBorder="1" applyAlignment="1" applyProtection="1">
      <alignment horizontal="right"/>
    </xf>
    <xf numFmtId="49" fontId="11" fillId="3" borderId="10" xfId="0" applyNumberFormat="1" applyFont="1" applyFill="1" applyBorder="1" applyAlignment="1" applyProtection="1">
      <alignment horizontal="right"/>
    </xf>
    <xf numFmtId="49" fontId="11" fillId="3" borderId="8" xfId="0" applyNumberFormat="1" applyFont="1" applyFill="1" applyBorder="1" applyAlignment="1" applyProtection="1">
      <alignment horizontal="left"/>
    </xf>
    <xf numFmtId="49" fontId="11" fillId="3" borderId="9" xfId="0" applyNumberFormat="1" applyFont="1" applyFill="1" applyBorder="1" applyAlignment="1" applyProtection="1">
      <alignment horizontal="left"/>
    </xf>
    <xf numFmtId="49" fontId="11" fillId="3" borderId="10" xfId="0" applyNumberFormat="1" applyFont="1" applyFill="1" applyBorder="1" applyAlignment="1" applyProtection="1">
      <alignment horizontal="left"/>
    </xf>
    <xf numFmtId="165" fontId="13" fillId="5" borderId="8" xfId="0" applyNumberFormat="1" applyFont="1" applyFill="1" applyBorder="1" applyAlignment="1" applyProtection="1">
      <alignment horizontal="center" wrapText="1"/>
    </xf>
    <xf numFmtId="0" fontId="12" fillId="5" borderId="9" xfId="0" applyFont="1" applyFill="1" applyBorder="1" applyProtection="1"/>
    <xf numFmtId="0" fontId="12" fillId="5" borderId="10" xfId="0" applyFont="1" applyFill="1" applyBorder="1" applyProtection="1"/>
    <xf numFmtId="49" fontId="13" fillId="2" borderId="8" xfId="0" applyNumberFormat="1" applyFont="1" applyFill="1" applyBorder="1" applyAlignment="1" applyProtection="1">
      <alignment horizontal="center" vertical="center"/>
    </xf>
    <xf numFmtId="49" fontId="13" fillId="2" borderId="9" xfId="0" applyNumberFormat="1" applyFont="1" applyFill="1" applyBorder="1" applyAlignment="1" applyProtection="1">
      <alignment horizontal="center" vertical="center"/>
    </xf>
    <xf numFmtId="49" fontId="13" fillId="2" borderId="10" xfId="0" applyNumberFormat="1" applyFont="1" applyFill="1" applyBorder="1" applyAlignment="1" applyProtection="1">
      <alignment horizontal="center" vertical="center"/>
    </xf>
    <xf numFmtId="0" fontId="11" fillId="3" borderId="8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left"/>
    </xf>
    <xf numFmtId="0" fontId="11" fillId="3" borderId="10" xfId="0" applyFont="1" applyFill="1" applyBorder="1" applyAlignment="1">
      <alignment horizontal="left"/>
    </xf>
    <xf numFmtId="0" fontId="11" fillId="3" borderId="8" xfId="0" applyFont="1" applyFill="1" applyBorder="1" applyAlignment="1">
      <alignment horizontal="right" vertical="center" wrapText="1"/>
    </xf>
    <xf numFmtId="0" fontId="11" fillId="3" borderId="9" xfId="0" applyFont="1" applyFill="1" applyBorder="1" applyAlignment="1">
      <alignment horizontal="right" vertical="center" wrapText="1"/>
    </xf>
    <xf numFmtId="0" fontId="11" fillId="3" borderId="10" xfId="0" applyFont="1" applyFill="1" applyBorder="1" applyAlignment="1">
      <alignment horizontal="right" vertical="center" wrapText="1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 applyProtection="1">
      <alignment horizontal="center"/>
    </xf>
    <xf numFmtId="0" fontId="12" fillId="3" borderId="0" xfId="0" applyFont="1" applyFill="1" applyBorder="1" applyAlignment="1" applyProtection="1">
      <alignment horizontal="center"/>
    </xf>
    <xf numFmtId="0" fontId="12" fillId="3" borderId="7" xfId="0" applyFont="1" applyFill="1" applyBorder="1" applyAlignment="1" applyProtection="1">
      <alignment horizontal="center"/>
    </xf>
    <xf numFmtId="0" fontId="12" fillId="3" borderId="9" xfId="0" applyFont="1" applyFill="1" applyBorder="1" applyAlignment="1" applyProtection="1">
      <alignment horizontal="left"/>
    </xf>
    <xf numFmtId="0" fontId="12" fillId="3" borderId="10" xfId="0" applyFont="1" applyFill="1" applyBorder="1" applyAlignment="1" applyProtection="1">
      <alignment horizontal="left"/>
    </xf>
    <xf numFmtId="0" fontId="14" fillId="0" borderId="8" xfId="2" applyFont="1" applyBorder="1" applyAlignment="1" applyProtection="1">
      <alignment horizontal="center" vertical="center" wrapText="1"/>
      <protection locked="0"/>
    </xf>
    <xf numFmtId="0" fontId="14" fillId="0" borderId="9" xfId="2" applyFont="1" applyBorder="1" applyAlignment="1" applyProtection="1">
      <alignment horizontal="center" vertical="center" wrapText="1"/>
      <protection locked="0"/>
    </xf>
    <xf numFmtId="0" fontId="12" fillId="3" borderId="8" xfId="0" applyFont="1" applyFill="1" applyBorder="1" applyAlignment="1" applyProtection="1">
      <alignment horizontal="right" vertical="center"/>
    </xf>
    <xf numFmtId="0" fontId="12" fillId="3" borderId="9" xfId="0" applyFont="1" applyFill="1" applyBorder="1" applyAlignment="1" applyProtection="1">
      <alignment horizontal="right" vertical="center"/>
    </xf>
    <xf numFmtId="0" fontId="12" fillId="3" borderId="10" xfId="0" applyFont="1" applyFill="1" applyBorder="1" applyAlignment="1" applyProtection="1">
      <alignment horizontal="right" vertical="center"/>
    </xf>
    <xf numFmtId="0" fontId="11" fillId="3" borderId="8" xfId="0" applyFont="1" applyFill="1" applyBorder="1" applyAlignment="1">
      <alignment horizontal="right" vertical="top" wrapText="1"/>
    </xf>
    <xf numFmtId="0" fontId="11" fillId="3" borderId="9" xfId="0" applyFont="1" applyFill="1" applyBorder="1" applyAlignment="1">
      <alignment horizontal="right" vertical="top" wrapText="1"/>
    </xf>
    <xf numFmtId="0" fontId="11" fillId="3" borderId="10" xfId="0" applyFont="1" applyFill="1" applyBorder="1" applyAlignment="1">
      <alignment horizontal="right" vertical="top" wrapText="1"/>
    </xf>
    <xf numFmtId="0" fontId="14" fillId="0" borderId="8" xfId="2" applyFont="1" applyFill="1" applyBorder="1" applyAlignment="1" applyProtection="1">
      <alignment horizontal="center" vertical="center"/>
      <protection locked="0"/>
    </xf>
    <xf numFmtId="0" fontId="14" fillId="0" borderId="9" xfId="2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left" vertical="top"/>
    </xf>
    <xf numFmtId="0" fontId="12" fillId="3" borderId="1" xfId="0" applyFont="1" applyFill="1" applyBorder="1" applyAlignment="1" applyProtection="1">
      <alignment horizontal="left" vertical="top"/>
    </xf>
    <xf numFmtId="0" fontId="12" fillId="3" borderId="3" xfId="0" applyFont="1" applyFill="1" applyBorder="1" applyAlignment="1" applyProtection="1">
      <alignment horizontal="left" vertical="top"/>
    </xf>
    <xf numFmtId="0" fontId="12" fillId="3" borderId="4" xfId="0" applyFont="1" applyFill="1" applyBorder="1" applyAlignment="1" applyProtection="1">
      <alignment horizontal="center"/>
    </xf>
    <xf numFmtId="0" fontId="11" fillId="2" borderId="8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4" fontId="13" fillId="5" borderId="2" xfId="0" applyNumberFormat="1" applyFont="1" applyFill="1" applyBorder="1" applyAlignment="1" applyProtection="1">
      <alignment vertical="center" wrapText="1"/>
      <protection locked="0"/>
    </xf>
    <xf numFmtId="4" fontId="13" fillId="5" borderId="3" xfId="0" applyNumberFormat="1" applyFont="1" applyFill="1" applyBorder="1" applyAlignment="1" applyProtection="1">
      <alignment vertical="center" wrapText="1"/>
      <protection locked="0"/>
    </xf>
    <xf numFmtId="0" fontId="11" fillId="5" borderId="8" xfId="0" applyFont="1" applyFill="1" applyBorder="1" applyAlignment="1">
      <alignment horizontal="left" vertical="center" wrapText="1"/>
    </xf>
    <xf numFmtId="0" fontId="11" fillId="5" borderId="9" xfId="0" applyFont="1" applyFill="1" applyBorder="1" applyAlignment="1">
      <alignment horizontal="left" vertical="center" wrapText="1"/>
    </xf>
    <xf numFmtId="0" fontId="11" fillId="5" borderId="10" xfId="0" applyFont="1" applyFill="1" applyBorder="1" applyAlignment="1">
      <alignment horizontal="left" vertical="center" wrapText="1"/>
    </xf>
    <xf numFmtId="4" fontId="13" fillId="5" borderId="8" xfId="0" applyNumberFormat="1" applyFont="1" applyFill="1" applyBorder="1" applyAlignment="1" applyProtection="1">
      <alignment horizontal="center" vertical="center" wrapText="1"/>
      <protection locked="0"/>
    </xf>
    <xf numFmtId="4" fontId="13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3" xfId="0" applyFont="1" applyFill="1" applyBorder="1" applyAlignment="1" applyProtection="1">
      <alignment horizontal="center"/>
    </xf>
    <xf numFmtId="0" fontId="12" fillId="3" borderId="5" xfId="0" applyFont="1" applyFill="1" applyBorder="1" applyAlignment="1" applyProtection="1">
      <alignment horizontal="center"/>
    </xf>
    <xf numFmtId="0" fontId="12" fillId="3" borderId="10" xfId="0" applyFont="1" applyFill="1" applyBorder="1" applyAlignment="1" applyProtection="1">
      <alignment horizontal="center"/>
    </xf>
    <xf numFmtId="0" fontId="12" fillId="3" borderId="3" xfId="0" applyFont="1" applyFill="1" applyBorder="1" applyAlignment="1" applyProtection="1">
      <alignment horizontal="center"/>
    </xf>
    <xf numFmtId="4" fontId="13" fillId="5" borderId="8" xfId="0" applyNumberFormat="1" applyFont="1" applyFill="1" applyBorder="1" applyAlignment="1" applyProtection="1">
      <alignment vertical="center" wrapText="1"/>
      <protection locked="0"/>
    </xf>
    <xf numFmtId="4" fontId="13" fillId="5" borderId="10" xfId="0" applyNumberFormat="1" applyFont="1" applyFill="1" applyBorder="1" applyAlignment="1" applyProtection="1">
      <alignment vertical="center" wrapText="1"/>
      <protection locked="0"/>
    </xf>
    <xf numFmtId="4" fontId="13" fillId="5" borderId="14" xfId="0" applyNumberFormat="1" applyFont="1" applyFill="1" applyBorder="1" applyAlignment="1" applyProtection="1">
      <alignment vertical="center" wrapText="1"/>
      <protection locked="0"/>
    </xf>
    <xf numFmtId="4" fontId="13" fillId="5" borderId="12" xfId="0" applyNumberFormat="1" applyFont="1" applyFill="1" applyBorder="1" applyAlignment="1" applyProtection="1">
      <alignment vertical="center" wrapText="1"/>
      <protection locked="0"/>
    </xf>
    <xf numFmtId="4" fontId="13" fillId="5" borderId="9" xfId="0" applyNumberFormat="1" applyFont="1" applyFill="1" applyBorder="1" applyAlignment="1" applyProtection="1">
      <alignment vertical="center" wrapText="1"/>
      <protection locked="0"/>
    </xf>
    <xf numFmtId="0" fontId="11" fillId="6" borderId="6" xfId="0" applyFont="1" applyFill="1" applyBorder="1" applyAlignment="1">
      <alignment horizontal="left" vertical="center" wrapText="1"/>
    </xf>
    <xf numFmtId="0" fontId="11" fillId="6" borderId="0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top" wrapText="1"/>
    </xf>
    <xf numFmtId="0" fontId="0" fillId="0" borderId="9" xfId="0" applyBorder="1"/>
    <xf numFmtId="0" fontId="0" fillId="0" borderId="10" xfId="0" applyBorder="1"/>
    <xf numFmtId="49" fontId="13" fillId="5" borderId="8" xfId="0" applyNumberFormat="1" applyFont="1" applyFill="1" applyBorder="1" applyAlignment="1" applyProtection="1">
      <alignment vertical="center" wrapText="1"/>
      <protection locked="0"/>
    </xf>
    <xf numFmtId="49" fontId="13" fillId="5" borderId="9" xfId="0" applyNumberFormat="1" applyFont="1" applyFill="1" applyBorder="1" applyAlignment="1" applyProtection="1">
      <alignment vertical="center" wrapText="1"/>
      <protection locked="0"/>
    </xf>
    <xf numFmtId="49" fontId="13" fillId="5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13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 applyProtection="1">
      <alignment horizontal="left" vertical="top"/>
    </xf>
    <xf numFmtId="0" fontId="11" fillId="3" borderId="0" xfId="0" applyFont="1" applyFill="1" applyBorder="1" applyAlignment="1" applyProtection="1">
      <alignment horizontal="left" vertical="top"/>
    </xf>
    <xf numFmtId="0" fontId="11" fillId="3" borderId="7" xfId="0" applyFont="1" applyFill="1" applyBorder="1" applyAlignment="1" applyProtection="1">
      <alignment horizontal="left" vertical="top"/>
    </xf>
    <xf numFmtId="4" fontId="13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8" xfId="0" applyNumberFormat="1" applyFont="1" applyFill="1" applyBorder="1" applyAlignment="1">
      <alignment horizontal="left" vertical="center" wrapText="1"/>
    </xf>
    <xf numFmtId="49" fontId="11" fillId="5" borderId="9" xfId="0" applyNumberFormat="1" applyFont="1" applyFill="1" applyBorder="1" applyAlignment="1">
      <alignment horizontal="left" vertical="center" wrapText="1"/>
    </xf>
    <xf numFmtId="49" fontId="11" fillId="5" borderId="10" xfId="0" applyNumberFormat="1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top" wrapText="1"/>
    </xf>
    <xf numFmtId="0" fontId="11" fillId="7" borderId="9" xfId="0" applyFont="1" applyFill="1" applyBorder="1" applyAlignment="1">
      <alignment horizontal="center" vertical="top" wrapText="1"/>
    </xf>
    <xf numFmtId="0" fontId="11" fillId="7" borderId="10" xfId="0" applyFont="1" applyFill="1" applyBorder="1" applyAlignment="1">
      <alignment horizontal="center" vertical="top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 applyProtection="1">
      <alignment horizontal="center"/>
    </xf>
    <xf numFmtId="0" fontId="12" fillId="3" borderId="9" xfId="0" applyFont="1" applyFill="1" applyBorder="1" applyAlignment="1" applyProtection="1">
      <alignment horizontal="center"/>
    </xf>
    <xf numFmtId="0" fontId="12" fillId="3" borderId="12" xfId="0" applyFont="1" applyFill="1" applyBorder="1" applyAlignment="1" applyProtection="1">
      <alignment horizont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 applyProtection="1">
      <alignment horizontal="left" vertical="center"/>
    </xf>
    <xf numFmtId="0" fontId="12" fillId="3" borderId="1" xfId="0" applyFont="1" applyFill="1" applyBorder="1" applyAlignment="1" applyProtection="1">
      <alignment horizontal="left" vertical="center"/>
    </xf>
    <xf numFmtId="0" fontId="12" fillId="3" borderId="3" xfId="0" applyFont="1" applyFill="1" applyBorder="1" applyAlignment="1" applyProtection="1">
      <alignment horizontal="left" vertical="center"/>
    </xf>
    <xf numFmtId="0" fontId="12" fillId="3" borderId="15" xfId="0" applyFont="1" applyFill="1" applyBorder="1" applyAlignment="1" applyProtection="1">
      <alignment horizont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 applyProtection="1">
      <alignment vertical="center" wrapText="1"/>
      <protection locked="0"/>
    </xf>
    <xf numFmtId="0" fontId="13" fillId="4" borderId="3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13" fillId="4" borderId="7" xfId="0" applyFont="1" applyFill="1" applyBorder="1" applyAlignment="1" applyProtection="1">
      <alignment vertical="center" wrapText="1"/>
      <protection locked="0"/>
    </xf>
    <xf numFmtId="0" fontId="13" fillId="4" borderId="11" xfId="0" applyFont="1" applyFill="1" applyBorder="1" applyAlignment="1" applyProtection="1">
      <alignment vertical="center" wrapText="1"/>
      <protection locked="0"/>
    </xf>
    <xf numFmtId="0" fontId="13" fillId="4" borderId="12" xfId="0" applyFont="1" applyFill="1" applyBorder="1" applyAlignment="1" applyProtection="1">
      <alignment vertical="center" wrapText="1"/>
      <protection locked="0"/>
    </xf>
    <xf numFmtId="1" fontId="13" fillId="0" borderId="8" xfId="0" applyNumberFormat="1" applyFont="1" applyBorder="1" applyAlignment="1" applyProtection="1">
      <alignment horizontal="right" vertical="center" wrapText="1"/>
      <protection locked="0"/>
    </xf>
    <xf numFmtId="1" fontId="13" fillId="0" borderId="10" xfId="0" applyNumberFormat="1" applyFont="1" applyBorder="1" applyAlignment="1" applyProtection="1">
      <alignment horizontal="right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 applyProtection="1">
      <alignment horizontal="center" vertical="center" wrapText="1"/>
      <protection locked="0"/>
    </xf>
    <xf numFmtId="1" fontId="13" fillId="0" borderId="10" xfId="0" applyNumberFormat="1" applyFont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/>
    </xf>
    <xf numFmtId="0" fontId="13" fillId="2" borderId="9" xfId="0" applyFont="1" applyFill="1" applyBorder="1" applyAlignment="1" applyProtection="1">
      <alignment horizontal="center" vertical="center"/>
    </xf>
    <xf numFmtId="0" fontId="13" fillId="2" borderId="10" xfId="0" applyFont="1" applyFill="1" applyBorder="1" applyAlignment="1" applyProtection="1">
      <alignment horizontal="center" vertical="center"/>
    </xf>
    <xf numFmtId="0" fontId="13" fillId="3" borderId="9" xfId="0" applyFont="1" applyFill="1" applyBorder="1" applyAlignment="1" applyProtection="1">
      <alignment horizontal="center" vertical="center"/>
    </xf>
    <xf numFmtId="0" fontId="13" fillId="5" borderId="8" xfId="0" applyFont="1" applyFill="1" applyBorder="1" applyAlignment="1" applyProtection="1">
      <alignment horizontal="left" vertical="top" wrapText="1"/>
    </xf>
    <xf numFmtId="0" fontId="13" fillId="5" borderId="9" xfId="0" applyFont="1" applyFill="1" applyBorder="1" applyAlignment="1" applyProtection="1">
      <alignment horizontal="left" vertical="top" wrapText="1"/>
    </xf>
    <xf numFmtId="0" fontId="13" fillId="5" borderId="10" xfId="0" applyFont="1" applyFill="1" applyBorder="1" applyAlignment="1" applyProtection="1">
      <alignment horizontal="left" vertical="top" wrapText="1"/>
    </xf>
    <xf numFmtId="0" fontId="11" fillId="3" borderId="8" xfId="0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/>
    </xf>
    <xf numFmtId="0" fontId="11" fillId="3" borderId="10" xfId="0" applyFont="1" applyFill="1" applyBorder="1" applyAlignment="1" applyProtection="1">
      <alignment horizontal="center" vertical="center"/>
    </xf>
    <xf numFmtId="0" fontId="11" fillId="3" borderId="8" xfId="0" applyFont="1" applyFill="1" applyBorder="1" applyAlignment="1" applyProtection="1">
      <alignment horizontal="left" vertical="center" wrapText="1"/>
    </xf>
    <xf numFmtId="0" fontId="11" fillId="3" borderId="9" xfId="0" applyFont="1" applyFill="1" applyBorder="1" applyAlignment="1" applyProtection="1">
      <alignment horizontal="left" vertical="center" wrapText="1"/>
    </xf>
    <xf numFmtId="0" fontId="11" fillId="3" borderId="10" xfId="0" applyFont="1" applyFill="1" applyBorder="1" applyAlignment="1" applyProtection="1">
      <alignment horizontal="left" vertical="center" wrapText="1"/>
    </xf>
    <xf numFmtId="0" fontId="11" fillId="5" borderId="8" xfId="0" applyFont="1" applyFill="1" applyBorder="1" applyAlignment="1" applyProtection="1">
      <alignment horizontal="left" vertical="center" wrapText="1"/>
    </xf>
    <xf numFmtId="0" fontId="11" fillId="5" borderId="9" xfId="0" applyFont="1" applyFill="1" applyBorder="1" applyAlignment="1" applyProtection="1">
      <alignment horizontal="left" vertical="center" wrapText="1"/>
    </xf>
    <xf numFmtId="0" fontId="11" fillId="5" borderId="10" xfId="0" applyFont="1" applyFill="1" applyBorder="1" applyAlignment="1" applyProtection="1">
      <alignment horizontal="left" vertical="center" wrapText="1"/>
    </xf>
    <xf numFmtId="0" fontId="12" fillId="3" borderId="8" xfId="0" applyFont="1" applyFill="1" applyBorder="1" applyAlignment="1" applyProtection="1">
      <alignment horizontal="center"/>
    </xf>
    <xf numFmtId="0" fontId="13" fillId="4" borderId="5" xfId="0" applyFont="1" applyFill="1" applyBorder="1" applyAlignment="1" applyProtection="1">
      <alignment horizontal="center" vertical="top" wrapText="1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0" fillId="0" borderId="1" xfId="0" applyBorder="1"/>
    <xf numFmtId="0" fontId="0" fillId="0" borderId="3" xfId="0" applyBorder="1"/>
    <xf numFmtId="0" fontId="11" fillId="0" borderId="14" xfId="0" applyFont="1" applyBorder="1" applyAlignment="1" applyProtection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1" fillId="3" borderId="8" xfId="0" applyFont="1" applyFill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left" vertical="center"/>
    </xf>
    <xf numFmtId="0" fontId="4" fillId="3" borderId="11" xfId="0" applyFont="1" applyFill="1" applyBorder="1" applyAlignment="1" applyProtection="1">
      <alignment horizontal="left" vertical="center"/>
    </xf>
    <xf numFmtId="0" fontId="4" fillId="3" borderId="12" xfId="0" applyFont="1" applyFill="1" applyBorder="1" applyAlignment="1" applyProtection="1">
      <alignment horizontal="left" vertical="center"/>
    </xf>
    <xf numFmtId="166" fontId="13" fillId="0" borderId="8" xfId="0" applyNumberFormat="1" applyFont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6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7" fillId="6" borderId="5" xfId="0" applyFont="1" applyFill="1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16" fillId="9" borderId="8" xfId="0" applyNumberFormat="1" applyFont="1" applyFill="1" applyBorder="1" applyAlignment="1" applyProtection="1">
      <alignment horizontal="center" vertical="center" wrapText="1"/>
    </xf>
    <xf numFmtId="167" fontId="16" fillId="9" borderId="9" xfId="0" applyNumberFormat="1" applyFont="1" applyFill="1" applyBorder="1" applyAlignment="1" applyProtection="1">
      <alignment horizontal="center" vertical="center" wrapText="1"/>
    </xf>
    <xf numFmtId="167" fontId="16" fillId="9" borderId="10" xfId="0" applyNumberFormat="1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5" fillId="11" borderId="8" xfId="0" applyFont="1" applyFill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167" fontId="16" fillId="12" borderId="8" xfId="0" applyNumberFormat="1" applyFont="1" applyFill="1" applyBorder="1" applyAlignment="1" applyProtection="1">
      <alignment horizontal="center" vertical="center" wrapText="1"/>
    </xf>
    <xf numFmtId="167" fontId="16" fillId="12" borderId="9" xfId="0" applyNumberFormat="1" applyFont="1" applyFill="1" applyBorder="1" applyAlignment="1" applyProtection="1">
      <alignment horizontal="center" vertical="center" wrapText="1"/>
    </xf>
    <xf numFmtId="167" fontId="16" fillId="12" borderId="10" xfId="0" applyNumberFormat="1" applyFont="1" applyFill="1" applyBorder="1" applyAlignment="1" applyProtection="1">
      <alignment horizontal="center" vertical="center" wrapText="1"/>
    </xf>
    <xf numFmtId="0" fontId="15" fillId="10" borderId="8" xfId="0" applyFont="1" applyFill="1" applyBorder="1" applyAlignment="1">
      <alignment horizontal="left" vertical="center" wrapText="1"/>
    </xf>
    <xf numFmtId="0" fontId="15" fillId="10" borderId="9" xfId="0" applyFont="1" applyFill="1" applyBorder="1" applyAlignment="1">
      <alignment horizontal="left" vertical="center" wrapText="1"/>
    </xf>
    <xf numFmtId="0" fontId="15" fillId="10" borderId="10" xfId="0" applyFont="1" applyFill="1" applyBorder="1" applyAlignment="1">
      <alignment horizontal="left" vertical="center" wrapText="1"/>
    </xf>
    <xf numFmtId="0" fontId="15" fillId="10" borderId="8" xfId="0" applyFont="1" applyFill="1" applyBorder="1" applyAlignment="1">
      <alignment horizontal="center" vertical="top" wrapText="1"/>
    </xf>
    <xf numFmtId="0" fontId="15" fillId="10" borderId="9" xfId="0" applyFont="1" applyFill="1" applyBorder="1" applyAlignment="1">
      <alignment horizontal="center" vertical="top" wrapText="1"/>
    </xf>
    <xf numFmtId="0" fontId="15" fillId="10" borderId="10" xfId="0" applyFont="1" applyFill="1" applyBorder="1" applyAlignment="1">
      <alignment horizontal="center" vertical="top" wrapText="1"/>
    </xf>
    <xf numFmtId="0" fontId="15" fillId="10" borderId="5" xfId="0" applyFont="1" applyFill="1" applyBorder="1" applyAlignment="1">
      <alignment horizontal="left" vertical="center" wrapText="1"/>
    </xf>
    <xf numFmtId="0" fontId="15" fillId="12" borderId="8" xfId="0" applyFont="1" applyFill="1" applyBorder="1" applyAlignment="1">
      <alignment horizontal="left" vertical="center" wrapText="1"/>
    </xf>
    <xf numFmtId="0" fontId="15" fillId="12" borderId="9" xfId="0" applyFont="1" applyFill="1" applyBorder="1" applyAlignment="1">
      <alignment horizontal="left" vertical="center" wrapText="1"/>
    </xf>
    <xf numFmtId="0" fontId="15" fillId="12" borderId="10" xfId="0" applyFont="1" applyFill="1" applyBorder="1" applyAlignment="1">
      <alignment horizontal="left" vertical="center" wrapText="1"/>
    </xf>
    <xf numFmtId="0" fontId="15" fillId="9" borderId="11" xfId="0" applyFont="1" applyFill="1" applyBorder="1" applyAlignment="1" applyProtection="1">
      <alignment horizontal="center" vertical="top"/>
    </xf>
  </cellXfs>
  <cellStyles count="53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omma 2" xfId="32"/>
    <cellStyle name="Currency 2" xfId="33"/>
    <cellStyle name="Dziesiętny 2" xfId="34"/>
    <cellStyle name="Explanatory Text 2" xfId="35"/>
    <cellStyle name="Good 2" xfId="36"/>
    <cellStyle name="Heading 1 2" xfId="37"/>
    <cellStyle name="Heading 2 2" xfId="38"/>
    <cellStyle name="Heading 3 2" xfId="39"/>
    <cellStyle name="Heading 4 2" xfId="40"/>
    <cellStyle name="Hiperłącze" xfId="2" builtinId="8"/>
    <cellStyle name="Input 2" xfId="41"/>
    <cellStyle name="Linked Cell 2" xfId="42"/>
    <cellStyle name="Neutral 2" xfId="43"/>
    <cellStyle name="Normal 2" xfId="44"/>
    <cellStyle name="Normal 3" xfId="45"/>
    <cellStyle name="Normalny" xfId="0" builtinId="0"/>
    <cellStyle name="Normalny 2" xfId="3"/>
    <cellStyle name="Normalny 3" xfId="4"/>
    <cellStyle name="Note 2" xfId="46"/>
    <cellStyle name="Output 2" xfId="47"/>
    <cellStyle name="Percent 2" xfId="48"/>
    <cellStyle name="Procentowy" xfId="1" builtinId="5"/>
    <cellStyle name="Title 2" xfId="49"/>
    <cellStyle name="Total 2" xfId="50"/>
    <cellStyle name="Walutowy 2" xfId="51"/>
    <cellStyle name="Warning Text 2" xfId="52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381000</xdr:colOff>
      <xdr:row>65</xdr:row>
      <xdr:rowOff>104775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7629525" y="1357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381000</xdr:colOff>
      <xdr:row>85</xdr:row>
      <xdr:rowOff>104775</xdr:rowOff>
    </xdr:from>
    <xdr:ext cx="184731" cy="264560"/>
    <xdr:sp macro="" textlink="">
      <xdr:nvSpPr>
        <xdr:cNvPr id="3" name="pole tekstowe 2"/>
        <xdr:cNvSpPr txBox="1"/>
      </xdr:nvSpPr>
      <xdr:spPr>
        <a:xfrm>
          <a:off x="7629525" y="205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381000</xdr:colOff>
      <xdr:row>91</xdr:row>
      <xdr:rowOff>104775</xdr:rowOff>
    </xdr:from>
    <xdr:ext cx="184731" cy="264560"/>
    <xdr:sp macro="" textlink="">
      <xdr:nvSpPr>
        <xdr:cNvPr id="4" name="pole tekstowe 3"/>
        <xdr:cNvSpPr txBox="1"/>
      </xdr:nvSpPr>
      <xdr:spPr>
        <a:xfrm>
          <a:off x="7629525" y="227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0</xdr:col>
      <xdr:colOff>11907</xdr:colOff>
      <xdr:row>0</xdr:row>
      <xdr:rowOff>11906</xdr:rowOff>
    </xdr:from>
    <xdr:to>
      <xdr:col>10</xdr:col>
      <xdr:colOff>88107</xdr:colOff>
      <xdr:row>6</xdr:row>
      <xdr:rowOff>11906</xdr:rowOff>
    </xdr:to>
    <xdr:pic>
      <xdr:nvPicPr>
        <xdr:cNvPr id="5" name="Picture 1" descr="tł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B1CDE5"/>
            </a:clrFrom>
            <a:clrTo>
              <a:srgbClr val="B1CDE5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7" y="11906"/>
          <a:ext cx="9944100" cy="6858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14</xdr:col>
      <xdr:colOff>114531</xdr:colOff>
      <xdr:row>0</xdr:row>
      <xdr:rowOff>9524</xdr:rowOff>
    </xdr:from>
    <xdr:to>
      <xdr:col>14</xdr:col>
      <xdr:colOff>625274</xdr:colOff>
      <xdr:row>6</xdr:row>
      <xdr:rowOff>2381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296881" y="9524"/>
          <a:ext cx="720293" cy="678657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0</xdr:row>
      <xdr:rowOff>45434</xdr:rowOff>
    </xdr:from>
    <xdr:to>
      <xdr:col>3</xdr:col>
      <xdr:colOff>110131</xdr:colOff>
      <xdr:row>3</xdr:row>
      <xdr:rowOff>-1</xdr:rowOff>
    </xdr:to>
    <xdr:pic>
      <xdr:nvPicPr>
        <xdr:cNvPr id="7" name="Obraz 3" descr="m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1925" y="45434"/>
          <a:ext cx="1919881" cy="6022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1028700</xdr:colOff>
          <xdr:row>0</xdr:row>
          <xdr:rowOff>180975</xdr:rowOff>
        </xdr:from>
        <xdr:to>
          <xdr:col>13</xdr:col>
          <xdr:colOff>533400</xdr:colOff>
          <xdr:row>3</xdr:row>
          <xdr:rowOff>104775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12</xdr:col>
      <xdr:colOff>952499</xdr:colOff>
      <xdr:row>3</xdr:row>
      <xdr:rowOff>152399</xdr:rowOff>
    </xdr:to>
    <xdr:pic>
      <xdr:nvPicPr>
        <xdr:cNvPr id="2" name="Picture 1" descr="tł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B1CDE5"/>
            </a:clrFrom>
            <a:clrTo>
              <a:srgbClr val="B1CDE5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2692062" cy="685799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104775</xdr:rowOff>
        </xdr:from>
        <xdr:to>
          <xdr:col>10</xdr:col>
          <xdr:colOff>542925</xdr:colOff>
          <xdr:row>3</xdr:row>
          <xdr:rowOff>104775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47625</xdr:colOff>
      <xdr:row>0</xdr:row>
      <xdr:rowOff>121443</xdr:rowOff>
    </xdr:from>
    <xdr:to>
      <xdr:col>2</xdr:col>
      <xdr:colOff>404812</xdr:colOff>
      <xdr:row>3</xdr:row>
      <xdr:rowOff>89693</xdr:rowOff>
    </xdr:to>
    <xdr:pic>
      <xdr:nvPicPr>
        <xdr:cNvPr id="7" name="Obraz 6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121443"/>
          <a:ext cx="2309812" cy="539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238125</xdr:colOff>
      <xdr:row>0</xdr:row>
      <xdr:rowOff>0</xdr:rowOff>
    </xdr:from>
    <xdr:to>
      <xdr:col>12</xdr:col>
      <xdr:colOff>440531</xdr:colOff>
      <xdr:row>4</xdr:row>
      <xdr:rowOff>0</xdr:rowOff>
    </xdr:to>
    <xdr:pic>
      <xdr:nvPicPr>
        <xdr:cNvPr id="8" name="Obraz 7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0" y="0"/>
          <a:ext cx="1035844" cy="7262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123825</xdr:rowOff>
    </xdr:from>
    <xdr:to>
      <xdr:col>16</xdr:col>
      <xdr:colOff>504826</xdr:colOff>
      <xdr:row>3</xdr:row>
      <xdr:rowOff>104775</xdr:rowOff>
    </xdr:to>
    <xdr:grpSp>
      <xdr:nvGrpSpPr>
        <xdr:cNvPr id="5" name="Grupa 4"/>
        <xdr:cNvGrpSpPr/>
      </xdr:nvGrpSpPr>
      <xdr:grpSpPr>
        <a:xfrm>
          <a:off x="685800" y="123825"/>
          <a:ext cx="9572626" cy="552450"/>
          <a:chOff x="0" y="47625"/>
          <a:chExt cx="12584906" cy="671512"/>
        </a:xfrm>
      </xdr:grpSpPr>
      <xdr:pic>
        <xdr:nvPicPr>
          <xdr:cNvPr id="6" name="Obraz 5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1584780" y="61911"/>
            <a:ext cx="1000126" cy="657226"/>
          </a:xfrm>
          <a:prstGeom prst="rect">
            <a:avLst/>
          </a:prstGeom>
        </xdr:spPr>
      </xdr:pic>
      <xdr:pic>
        <xdr:nvPicPr>
          <xdr:cNvPr id="7" name="Obraz 3" descr="ms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0" y="47625"/>
            <a:ext cx="2050345" cy="64293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180975</xdr:rowOff>
        </xdr:from>
        <xdr:to>
          <xdr:col>15</xdr:col>
          <xdr:colOff>276225</xdr:colOff>
          <xdr:row>3</xdr:row>
          <xdr:rowOff>180975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mf.ms.gov.pl/Users/Pacocha/AppData/Local/Microsoft/Windows/Temporary%20Internet%20Files/Content.Outlook/IEDLLDB3/WO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ykres1"/>
      <sheetName val="Wniosek"/>
      <sheetName val="Wniosek EUR"/>
      <sheetName val="Fundusz"/>
      <sheetName val="Fundusz EUR"/>
      <sheetName val="Fundusz ANG"/>
      <sheetName val="Fundusz EUR ANG"/>
      <sheetName val="Zyski PLN"/>
      <sheetName val="Zyski EUR"/>
      <sheetName val="Operator"/>
      <sheetName val="Listy"/>
      <sheetName val="Pomoc"/>
      <sheetName val="VBA"/>
    </sheetNames>
    <sheetDataSet>
      <sheetData sheetId="0" refreshError="1"/>
      <sheetData sheetId="1">
        <row r="16">
          <cell r="J16">
            <v>4.1647999999999996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B1" t="str">
            <v>1.Ochrona różnorodności biologicznej i ekosystemów</v>
          </cell>
        </row>
        <row r="2">
          <cell r="B2" t="str">
            <v>2.Wzmocnienie monitoringu środowiska oraz działań kontrolnych</v>
          </cell>
        </row>
        <row r="3">
          <cell r="B3" t="str">
            <v>3.Oszczędzanie energii i promowanie odnawialnych źródeł energii</v>
          </cell>
        </row>
        <row r="4">
          <cell r="B4" t="str">
            <v>4.Fundusz dla Organizacji Pozarządowych</v>
          </cell>
        </row>
        <row r="5">
          <cell r="B5" t="str">
            <v xml:space="preserve">5.Rozwój miast poprzez wzmocnienie kompetencji jednostek samorządu terytorialnego, dialog społeczny oraz współpracę z przedstawicielami społeczeństwa obywatelskiego </v>
          </cell>
        </row>
        <row r="6">
          <cell r="B6" t="str">
            <v>6.Poprawa i lepsze dostosowanie ochrony zdrowia do trendów demograficzno - epidemiologicznych</v>
          </cell>
        </row>
        <row r="7">
          <cell r="B7" t="str">
            <v>7.Fundusz Stypendialny i Szkoleniowy</v>
          </cell>
        </row>
        <row r="8">
          <cell r="B8" t="str">
            <v>8.Konserwacja i rewitalizacja dziedzictwa kulturowego</v>
          </cell>
        </row>
        <row r="9">
          <cell r="B9" t="str">
            <v>9.Promowanie różnorodności kulturowej i artystycznej w ramach europejskiego dziedzictwa kulturowego</v>
          </cell>
        </row>
        <row r="10">
          <cell r="B10" t="str">
            <v>10.Wsparcie rozwoju i szerokiego stosowania technologii CCS w Polsce</v>
          </cell>
        </row>
        <row r="11">
          <cell r="B11" t="str">
            <v>11.Polsko - Norweska Współpraca Badawcza</v>
          </cell>
        </row>
        <row r="12">
          <cell r="B12" t="str">
            <v>12.Ograniczanie społecznych nierówności w zdrowiu</v>
          </cell>
        </row>
        <row r="13">
          <cell r="B13" t="str">
            <v>13.Przeciwdziałanie przemocy w rodzinie i przemocy ze względu na płeć</v>
          </cell>
        </row>
        <row r="14">
          <cell r="B14" t="str">
            <v>14.Poprawa bezpieczeństwa w obszarze Schengen</v>
          </cell>
        </row>
        <row r="15">
          <cell r="B15" t="str">
            <v>15.Budowanie potencjału instytucjonalnego i współpraca w obszarze wymiaru sprawiedliwości / Poprawa skuteczności wymiaru sprawiedliwości</v>
          </cell>
        </row>
        <row r="16">
          <cell r="B16" t="str">
            <v>16.Wsparcie służby więziennej, w tym sankcji pozawięziennych</v>
          </cell>
        </row>
      </sheetData>
      <sheetData sheetId="11" refreshError="1"/>
      <sheetData sheetId="12">
        <row r="1">
          <cell r="D1" t="str">
            <v>√</v>
          </cell>
        </row>
        <row r="2">
          <cell r="D2" t="str">
            <v>−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oleObject" Target="../embeddings/Microsoft_Word_97_-_2003_Document2.doc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oleObject" Target="../embeddings/Microsoft_Word_97_-_2003_Document3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44"/>
  <sheetViews>
    <sheetView workbookViewId="0">
      <selection activeCell="O98" sqref="O98"/>
    </sheetView>
  </sheetViews>
  <sheetFormatPr defaultRowHeight="15" x14ac:dyDescent="0.25"/>
  <cols>
    <col min="1" max="1" width="2.42578125" customWidth="1"/>
    <col min="2" max="2" width="8.140625" customWidth="1"/>
    <col min="3" max="3" width="17" customWidth="1"/>
    <col min="4" max="4" width="14.42578125" customWidth="1"/>
    <col min="5" max="6" width="14.140625" customWidth="1"/>
    <col min="7" max="7" width="13" customWidth="1"/>
    <col min="8" max="8" width="8.7109375" customWidth="1"/>
    <col min="9" max="9" width="9.140625" customWidth="1"/>
    <col min="10" max="10" width="9.85546875" customWidth="1"/>
    <col min="11" max="12" width="12.7109375" customWidth="1"/>
    <col min="13" max="13" width="9.85546875" customWidth="1"/>
    <col min="14" max="14" width="9.7109375" customWidth="1"/>
    <col min="15" max="15" width="11.42578125" customWidth="1"/>
    <col min="16" max="16" width="2" customWidth="1"/>
  </cols>
  <sheetData>
    <row r="1" spans="1:16" ht="15" customHeight="1" x14ac:dyDescent="0.2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x14ac:dyDescent="0.25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 ht="21" customHeight="1" x14ac:dyDescent="0.2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</row>
    <row r="4" spans="1:16" ht="15" hidden="1" customHeight="1" x14ac:dyDescent="0.2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</row>
    <row r="5" spans="1:16" ht="15" hidden="1" customHeight="1" x14ac:dyDescent="0.25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6" ht="3" customHeight="1" x14ac:dyDescent="0.25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</row>
    <row r="7" spans="1:16" ht="28.5" customHeight="1" x14ac:dyDescent="0.25">
      <c r="A7" s="24"/>
      <c r="B7" s="105" t="s">
        <v>0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25"/>
    </row>
    <row r="8" spans="1:16" x14ac:dyDescent="0.25">
      <c r="A8" s="107" t="s">
        <v>1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9"/>
    </row>
    <row r="9" spans="1:16" x14ac:dyDescent="0.25">
      <c r="A9" s="94" t="s">
        <v>2</v>
      </c>
      <c r="B9" s="95"/>
      <c r="C9" s="95"/>
      <c r="D9" s="100"/>
      <c r="E9" s="110" t="s">
        <v>3</v>
      </c>
      <c r="F9" s="111"/>
      <c r="G9" s="111"/>
      <c r="H9" s="111"/>
      <c r="I9" s="111"/>
      <c r="J9" s="111"/>
      <c r="K9" s="111"/>
      <c r="L9" s="111"/>
      <c r="M9" s="111"/>
      <c r="N9" s="111"/>
      <c r="O9" s="112"/>
      <c r="P9" s="113"/>
    </row>
    <row r="10" spans="1:16" x14ac:dyDescent="0.25">
      <c r="A10" s="94" t="s">
        <v>4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32"/>
      <c r="P10" s="33"/>
    </row>
    <row r="11" spans="1:16" ht="30.75" customHeight="1" x14ac:dyDescent="0.25">
      <c r="A11" s="89" t="s">
        <v>28</v>
      </c>
      <c r="B11" s="90"/>
      <c r="C11" s="90"/>
      <c r="D11" s="90"/>
      <c r="E11" s="90"/>
      <c r="F11" s="90"/>
      <c r="G11" s="90"/>
      <c r="H11" s="91"/>
      <c r="I11" s="92" t="s">
        <v>184</v>
      </c>
      <c r="J11" s="93"/>
      <c r="K11" s="93"/>
      <c r="L11" s="93"/>
      <c r="M11" s="93"/>
      <c r="N11" s="93"/>
      <c r="O11" s="93"/>
      <c r="P11" s="33"/>
    </row>
    <row r="12" spans="1:16" x14ac:dyDescent="0.25">
      <c r="A12" s="94" t="s">
        <v>6</v>
      </c>
      <c r="B12" s="95"/>
      <c r="C12" s="95"/>
      <c r="D12" s="95"/>
      <c r="E12" s="96"/>
      <c r="F12" s="97"/>
      <c r="G12" s="97"/>
      <c r="H12" s="97"/>
      <c r="I12" s="97"/>
      <c r="J12" s="97"/>
      <c r="K12" s="97"/>
      <c r="L12" s="97"/>
      <c r="M12" s="97"/>
      <c r="N12" s="97"/>
      <c r="O12" s="98"/>
      <c r="P12" s="99"/>
    </row>
    <row r="13" spans="1:16" x14ac:dyDescent="0.25">
      <c r="A13" s="94" t="s">
        <v>29</v>
      </c>
      <c r="B13" s="95"/>
      <c r="C13" s="95"/>
      <c r="D13" s="100"/>
      <c r="E13" s="101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3"/>
    </row>
    <row r="14" spans="1:16" x14ac:dyDescent="0.25">
      <c r="A14" s="94" t="s">
        <v>186</v>
      </c>
      <c r="B14" s="95"/>
      <c r="C14" s="95"/>
      <c r="D14" s="100"/>
      <c r="E14" s="101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3"/>
    </row>
    <row r="15" spans="1:16" x14ac:dyDescent="0.25">
      <c r="A15" s="94" t="s">
        <v>193</v>
      </c>
      <c r="B15" s="95"/>
      <c r="C15" s="95"/>
      <c r="D15" s="100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3"/>
    </row>
    <row r="16" spans="1:16" x14ac:dyDescent="0.25">
      <c r="A16" s="114" t="s">
        <v>191</v>
      </c>
      <c r="B16" s="115"/>
      <c r="C16" s="115"/>
      <c r="D16" s="115"/>
      <c r="E16" s="115"/>
      <c r="F16" s="115"/>
      <c r="G16" s="115"/>
      <c r="H16" s="116"/>
      <c r="I16" s="34"/>
      <c r="J16" s="35" t="s">
        <v>8</v>
      </c>
      <c r="K16" s="36">
        <v>1</v>
      </c>
      <c r="L16" s="35" t="s">
        <v>9</v>
      </c>
      <c r="M16" s="36">
        <v>2013</v>
      </c>
      <c r="N16" s="26"/>
      <c r="O16" s="26"/>
      <c r="P16" s="27"/>
    </row>
    <row r="17" spans="1:16" x14ac:dyDescent="0.25">
      <c r="A17" s="117" t="s">
        <v>192</v>
      </c>
      <c r="B17" s="118"/>
      <c r="C17" s="118"/>
      <c r="D17" s="118"/>
      <c r="E17" s="118"/>
      <c r="F17" s="118"/>
      <c r="G17" s="118"/>
      <c r="H17" s="119"/>
      <c r="I17" s="37"/>
      <c r="J17" s="35" t="s">
        <v>8</v>
      </c>
      <c r="K17" s="36">
        <v>3</v>
      </c>
      <c r="L17" s="35" t="s">
        <v>9</v>
      </c>
      <c r="M17" s="36">
        <v>2013</v>
      </c>
      <c r="N17" s="26"/>
      <c r="O17" s="26"/>
      <c r="P17" s="27"/>
    </row>
    <row r="18" spans="1:16" x14ac:dyDescent="0.25">
      <c r="A18" s="129" t="s">
        <v>30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1"/>
    </row>
    <row r="19" spans="1:16" x14ac:dyDescent="0.25">
      <c r="A19" s="114" t="s">
        <v>7</v>
      </c>
      <c r="B19" s="115"/>
      <c r="C19" s="115"/>
      <c r="D19" s="115"/>
      <c r="E19" s="115"/>
      <c r="F19" s="115"/>
      <c r="G19" s="115"/>
      <c r="H19" s="116"/>
      <c r="I19" s="34"/>
      <c r="J19" s="35" t="s">
        <v>8</v>
      </c>
      <c r="K19" s="36">
        <v>1</v>
      </c>
      <c r="L19" s="35" t="s">
        <v>9</v>
      </c>
      <c r="M19" s="36">
        <v>2013</v>
      </c>
      <c r="N19" s="26"/>
      <c r="O19" s="26"/>
      <c r="P19" s="27"/>
    </row>
    <row r="20" spans="1:16" x14ac:dyDescent="0.25">
      <c r="A20" s="117" t="s">
        <v>10</v>
      </c>
      <c r="B20" s="118"/>
      <c r="C20" s="118"/>
      <c r="D20" s="118"/>
      <c r="E20" s="118"/>
      <c r="F20" s="118"/>
      <c r="G20" s="118"/>
      <c r="H20" s="119"/>
      <c r="I20" s="37"/>
      <c r="J20" s="35" t="s">
        <v>8</v>
      </c>
      <c r="K20" s="36">
        <v>3</v>
      </c>
      <c r="L20" s="35" t="s">
        <v>9</v>
      </c>
      <c r="M20" s="36">
        <v>2013</v>
      </c>
      <c r="N20" s="26"/>
      <c r="O20" s="26"/>
      <c r="P20" s="27"/>
    </row>
    <row r="21" spans="1:16" x14ac:dyDescent="0.25">
      <c r="A21" s="120" t="s">
        <v>31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2"/>
    </row>
    <row r="22" spans="1:16" x14ac:dyDescent="0.25">
      <c r="A22" s="117" t="s">
        <v>11</v>
      </c>
      <c r="B22" s="118"/>
      <c r="C22" s="118"/>
      <c r="D22" s="118"/>
      <c r="E22" s="118"/>
      <c r="F22" s="118"/>
      <c r="G22" s="118"/>
      <c r="H22" s="119"/>
      <c r="I22" s="123">
        <f>J62</f>
        <v>0</v>
      </c>
      <c r="J22" s="124"/>
      <c r="K22" s="124"/>
      <c r="L22" s="124"/>
      <c r="M22" s="124"/>
      <c r="N22" s="124"/>
      <c r="O22" s="124"/>
      <c r="P22" s="125"/>
    </row>
    <row r="23" spans="1:16" x14ac:dyDescent="0.25">
      <c r="A23" s="126" t="s">
        <v>12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8"/>
    </row>
    <row r="24" spans="1:16" x14ac:dyDescent="0.25">
      <c r="A24" s="144" t="s">
        <v>13</v>
      </c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6"/>
    </row>
    <row r="25" spans="1:16" x14ac:dyDescent="0.25">
      <c r="A25" s="28"/>
      <c r="B25" s="138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40"/>
      <c r="P25" s="29"/>
    </row>
    <row r="26" spans="1:16" x14ac:dyDescent="0.25">
      <c r="A26" s="147"/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9"/>
    </row>
    <row r="27" spans="1:16" x14ac:dyDescent="0.25">
      <c r="A27" s="94" t="s">
        <v>83</v>
      </c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1"/>
    </row>
    <row r="28" spans="1:16" x14ac:dyDescent="0.25">
      <c r="A28" s="132" t="s">
        <v>14</v>
      </c>
      <c r="B28" s="133"/>
      <c r="C28" s="133"/>
      <c r="D28" s="133"/>
      <c r="E28" s="133"/>
      <c r="F28" s="134"/>
      <c r="G28" s="141"/>
      <c r="H28" s="142"/>
      <c r="I28" s="142"/>
      <c r="J28" s="142"/>
      <c r="K28" s="142"/>
      <c r="L28" s="142"/>
      <c r="M28" s="142"/>
      <c r="N28" s="142"/>
      <c r="O28" s="142"/>
      <c r="P28" s="143"/>
    </row>
    <row r="29" spans="1:16" x14ac:dyDescent="0.25">
      <c r="A29" s="132" t="s">
        <v>15</v>
      </c>
      <c r="B29" s="133"/>
      <c r="C29" s="133"/>
      <c r="D29" s="133"/>
      <c r="E29" s="133"/>
      <c r="F29" s="134"/>
      <c r="G29" s="135"/>
      <c r="H29" s="136"/>
      <c r="I29" s="136"/>
      <c r="J29" s="136"/>
      <c r="K29" s="136"/>
      <c r="L29" s="136"/>
      <c r="M29" s="136"/>
      <c r="N29" s="136"/>
      <c r="O29" s="136"/>
      <c r="P29" s="137"/>
    </row>
    <row r="30" spans="1:16" x14ac:dyDescent="0.25">
      <c r="A30" s="132" t="s">
        <v>16</v>
      </c>
      <c r="B30" s="133"/>
      <c r="C30" s="133"/>
      <c r="D30" s="133"/>
      <c r="E30" s="133"/>
      <c r="F30" s="134"/>
      <c r="G30" s="138"/>
      <c r="H30" s="139"/>
      <c r="I30" s="139"/>
      <c r="J30" s="139"/>
      <c r="K30" s="139"/>
      <c r="L30" s="139"/>
      <c r="M30" s="139"/>
      <c r="N30" s="139"/>
      <c r="O30" s="139"/>
      <c r="P30" s="140"/>
    </row>
    <row r="31" spans="1:16" x14ac:dyDescent="0.25">
      <c r="A31" s="132" t="s">
        <v>17</v>
      </c>
      <c r="B31" s="133"/>
      <c r="C31" s="133"/>
      <c r="D31" s="133"/>
      <c r="E31" s="133"/>
      <c r="F31" s="134"/>
      <c r="G31" s="141"/>
      <c r="H31" s="142"/>
      <c r="I31" s="142"/>
      <c r="J31" s="142"/>
      <c r="K31" s="142"/>
      <c r="L31" s="142"/>
      <c r="M31" s="142"/>
      <c r="N31" s="142"/>
      <c r="O31" s="142"/>
      <c r="P31" s="143"/>
    </row>
    <row r="32" spans="1:16" x14ac:dyDescent="0.25">
      <c r="A32" s="132" t="s">
        <v>18</v>
      </c>
      <c r="B32" s="133"/>
      <c r="C32" s="133"/>
      <c r="D32" s="133"/>
      <c r="E32" s="133"/>
      <c r="F32" s="134"/>
      <c r="G32" s="138"/>
      <c r="H32" s="139"/>
      <c r="I32" s="139"/>
      <c r="J32" s="139"/>
      <c r="K32" s="139"/>
      <c r="L32" s="139"/>
      <c r="M32" s="139"/>
      <c r="N32" s="139"/>
      <c r="O32" s="139"/>
      <c r="P32" s="140"/>
    </row>
    <row r="33" spans="1:16" x14ac:dyDescent="0.25">
      <c r="A33" s="157" t="s">
        <v>19</v>
      </c>
      <c r="B33" s="158"/>
      <c r="C33" s="158"/>
      <c r="D33" s="158"/>
      <c r="E33" s="158"/>
      <c r="F33" s="159"/>
      <c r="G33" s="138"/>
      <c r="H33" s="139"/>
      <c r="I33" s="139"/>
      <c r="J33" s="139"/>
      <c r="K33" s="139"/>
      <c r="L33" s="139"/>
      <c r="M33" s="139"/>
      <c r="N33" s="139"/>
      <c r="O33" s="139"/>
      <c r="P33" s="140"/>
    </row>
    <row r="34" spans="1:16" x14ac:dyDescent="0.25">
      <c r="A34" s="132" t="s">
        <v>20</v>
      </c>
      <c r="B34" s="133"/>
      <c r="C34" s="133"/>
      <c r="D34" s="133"/>
      <c r="E34" s="133"/>
      <c r="F34" s="134"/>
      <c r="G34" s="138"/>
      <c r="H34" s="139"/>
      <c r="I34" s="139"/>
      <c r="J34" s="139"/>
      <c r="K34" s="139"/>
      <c r="L34" s="139"/>
      <c r="M34" s="139"/>
      <c r="N34" s="139"/>
      <c r="O34" s="139"/>
      <c r="P34" s="140"/>
    </row>
    <row r="35" spans="1:16" x14ac:dyDescent="0.25">
      <c r="A35" s="132" t="s">
        <v>21</v>
      </c>
      <c r="B35" s="133"/>
      <c r="C35" s="133"/>
      <c r="D35" s="133"/>
      <c r="E35" s="133"/>
      <c r="F35" s="134"/>
      <c r="G35" s="152"/>
      <c r="H35" s="153"/>
      <c r="I35" s="142"/>
      <c r="J35" s="142"/>
      <c r="K35" s="142"/>
      <c r="L35" s="142"/>
      <c r="M35" s="142"/>
      <c r="N35" s="142"/>
      <c r="O35" s="142"/>
      <c r="P35" s="143"/>
    </row>
    <row r="36" spans="1:16" x14ac:dyDescent="0.25">
      <c r="A36" s="132" t="s">
        <v>22</v>
      </c>
      <c r="B36" s="133"/>
      <c r="C36" s="133"/>
      <c r="D36" s="133"/>
      <c r="E36" s="133"/>
      <c r="F36" s="134"/>
      <c r="G36" s="152"/>
      <c r="H36" s="153"/>
      <c r="I36" s="142"/>
      <c r="J36" s="142"/>
      <c r="K36" s="142"/>
      <c r="L36" s="142"/>
      <c r="M36" s="142"/>
      <c r="N36" s="142"/>
      <c r="O36" s="142"/>
      <c r="P36" s="143"/>
    </row>
    <row r="37" spans="1:16" x14ac:dyDescent="0.25">
      <c r="A37" s="89" t="s">
        <v>84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1"/>
    </row>
    <row r="38" spans="1:16" x14ac:dyDescent="0.25">
      <c r="A38" s="154" t="s">
        <v>23</v>
      </c>
      <c r="B38" s="155"/>
      <c r="C38" s="155"/>
      <c r="D38" s="155"/>
      <c r="E38" s="155"/>
      <c r="F38" s="156"/>
      <c r="G38" s="141"/>
      <c r="H38" s="142"/>
      <c r="I38" s="142"/>
      <c r="J38" s="142"/>
      <c r="K38" s="142"/>
      <c r="L38" s="142"/>
      <c r="M38" s="142"/>
      <c r="N38" s="142"/>
      <c r="O38" s="142"/>
      <c r="P38" s="143"/>
    </row>
    <row r="39" spans="1:16" x14ac:dyDescent="0.25">
      <c r="A39" s="154" t="s">
        <v>24</v>
      </c>
      <c r="B39" s="155"/>
      <c r="C39" s="155"/>
      <c r="D39" s="155"/>
      <c r="E39" s="155"/>
      <c r="F39" s="156"/>
      <c r="G39" s="141"/>
      <c r="H39" s="142"/>
      <c r="I39" s="142"/>
      <c r="J39" s="142"/>
      <c r="K39" s="142"/>
      <c r="L39" s="142"/>
      <c r="M39" s="142"/>
      <c r="N39" s="142"/>
      <c r="O39" s="142"/>
      <c r="P39" s="143"/>
    </row>
    <row r="40" spans="1:16" x14ac:dyDescent="0.25">
      <c r="A40" s="154" t="s">
        <v>25</v>
      </c>
      <c r="B40" s="155"/>
      <c r="C40" s="155"/>
      <c r="D40" s="155"/>
      <c r="E40" s="155"/>
      <c r="F40" s="156"/>
      <c r="G40" s="141"/>
      <c r="H40" s="142"/>
      <c r="I40" s="142"/>
      <c r="J40" s="142"/>
      <c r="K40" s="142"/>
      <c r="L40" s="142"/>
      <c r="M40" s="142"/>
      <c r="N40" s="142"/>
      <c r="O40" s="142"/>
      <c r="P40" s="143"/>
    </row>
    <row r="41" spans="1:16" x14ac:dyDescent="0.25">
      <c r="A41" s="154" t="s">
        <v>26</v>
      </c>
      <c r="B41" s="155"/>
      <c r="C41" s="155"/>
      <c r="D41" s="155"/>
      <c r="E41" s="155"/>
      <c r="F41" s="156"/>
      <c r="G41" s="141"/>
      <c r="H41" s="142"/>
      <c r="I41" s="142"/>
      <c r="J41" s="142"/>
      <c r="K41" s="142"/>
      <c r="L41" s="142"/>
      <c r="M41" s="142"/>
      <c r="N41" s="142"/>
      <c r="O41" s="142"/>
      <c r="P41" s="143"/>
    </row>
    <row r="42" spans="1:16" x14ac:dyDescent="0.25">
      <c r="A42" s="154" t="s">
        <v>27</v>
      </c>
      <c r="B42" s="155"/>
      <c r="C42" s="155"/>
      <c r="D42" s="155"/>
      <c r="E42" s="155"/>
      <c r="F42" s="156"/>
      <c r="G42" s="141"/>
      <c r="H42" s="142"/>
      <c r="I42" s="142"/>
      <c r="J42" s="142"/>
      <c r="K42" s="142"/>
      <c r="L42" s="142"/>
      <c r="M42" s="142"/>
      <c r="N42" s="142"/>
      <c r="O42" s="142"/>
      <c r="P42" s="143"/>
    </row>
    <row r="43" spans="1:16" x14ac:dyDescent="0.25">
      <c r="A43" s="154" t="s">
        <v>21</v>
      </c>
      <c r="B43" s="155"/>
      <c r="C43" s="155"/>
      <c r="D43" s="155"/>
      <c r="E43" s="155"/>
      <c r="F43" s="156"/>
      <c r="G43" s="141"/>
      <c r="H43" s="142"/>
      <c r="I43" s="142"/>
      <c r="J43" s="142"/>
      <c r="K43" s="142"/>
      <c r="L43" s="142"/>
      <c r="M43" s="142"/>
      <c r="N43" s="142"/>
      <c r="O43" s="142"/>
      <c r="P43" s="143"/>
    </row>
    <row r="44" spans="1:16" x14ac:dyDescent="0.25">
      <c r="A44" s="89" t="s">
        <v>85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1"/>
    </row>
    <row r="45" spans="1:16" x14ac:dyDescent="0.25">
      <c r="A45" s="154" t="s">
        <v>23</v>
      </c>
      <c r="B45" s="155"/>
      <c r="C45" s="155"/>
      <c r="D45" s="155"/>
      <c r="E45" s="155"/>
      <c r="F45" s="156"/>
      <c r="G45" s="138"/>
      <c r="H45" s="139"/>
      <c r="I45" s="139"/>
      <c r="J45" s="139"/>
      <c r="K45" s="139"/>
      <c r="L45" s="139"/>
      <c r="M45" s="139"/>
      <c r="N45" s="139"/>
      <c r="O45" s="139"/>
      <c r="P45" s="140"/>
    </row>
    <row r="46" spans="1:16" x14ac:dyDescent="0.25">
      <c r="A46" s="154" t="s">
        <v>24</v>
      </c>
      <c r="B46" s="155"/>
      <c r="C46" s="155"/>
      <c r="D46" s="155"/>
      <c r="E46" s="155"/>
      <c r="F46" s="156"/>
      <c r="G46" s="138"/>
      <c r="H46" s="139"/>
      <c r="I46" s="139"/>
      <c r="J46" s="139"/>
      <c r="K46" s="139"/>
      <c r="L46" s="139"/>
      <c r="M46" s="139"/>
      <c r="N46" s="139"/>
      <c r="O46" s="139"/>
      <c r="P46" s="140"/>
    </row>
    <row r="47" spans="1:16" x14ac:dyDescent="0.25">
      <c r="A47" s="154" t="s">
        <v>25</v>
      </c>
      <c r="B47" s="155"/>
      <c r="C47" s="155"/>
      <c r="D47" s="155"/>
      <c r="E47" s="155"/>
      <c r="F47" s="156"/>
      <c r="G47" s="138"/>
      <c r="H47" s="139"/>
      <c r="I47" s="139"/>
      <c r="J47" s="139"/>
      <c r="K47" s="139"/>
      <c r="L47" s="139"/>
      <c r="M47" s="139"/>
      <c r="N47" s="139"/>
      <c r="O47" s="139"/>
      <c r="P47" s="140"/>
    </row>
    <row r="48" spans="1:16" x14ac:dyDescent="0.25">
      <c r="A48" s="154" t="s">
        <v>26</v>
      </c>
      <c r="B48" s="155"/>
      <c r="C48" s="155"/>
      <c r="D48" s="155"/>
      <c r="E48" s="155"/>
      <c r="F48" s="156"/>
      <c r="G48" s="135"/>
      <c r="H48" s="136"/>
      <c r="I48" s="136"/>
      <c r="J48" s="136"/>
      <c r="K48" s="136"/>
      <c r="L48" s="136"/>
      <c r="M48" s="136"/>
      <c r="N48" s="136"/>
      <c r="O48" s="136"/>
      <c r="P48" s="137"/>
    </row>
    <row r="49" spans="1:16" x14ac:dyDescent="0.25">
      <c r="A49" s="154" t="s">
        <v>27</v>
      </c>
      <c r="B49" s="155"/>
      <c r="C49" s="155"/>
      <c r="D49" s="155"/>
      <c r="E49" s="155"/>
      <c r="F49" s="156"/>
      <c r="G49" s="135"/>
      <c r="H49" s="136"/>
      <c r="I49" s="136"/>
      <c r="J49" s="136"/>
      <c r="K49" s="136"/>
      <c r="L49" s="136"/>
      <c r="M49" s="136"/>
      <c r="N49" s="136"/>
      <c r="O49" s="136"/>
      <c r="P49" s="137"/>
    </row>
    <row r="50" spans="1:16" x14ac:dyDescent="0.25">
      <c r="A50" s="154" t="s">
        <v>21</v>
      </c>
      <c r="B50" s="155"/>
      <c r="C50" s="155"/>
      <c r="D50" s="155"/>
      <c r="E50" s="155"/>
      <c r="F50" s="156"/>
      <c r="G50" s="160"/>
      <c r="H50" s="161"/>
      <c r="I50" s="136"/>
      <c r="J50" s="136"/>
      <c r="K50" s="136"/>
      <c r="L50" s="136"/>
      <c r="M50" s="136"/>
      <c r="N50" s="136"/>
      <c r="O50" s="136"/>
      <c r="P50" s="137"/>
    </row>
    <row r="51" spans="1:16" x14ac:dyDescent="0.25">
      <c r="A51" s="126" t="s">
        <v>81</v>
      </c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8"/>
    </row>
    <row r="52" spans="1:16" x14ac:dyDescent="0.25">
      <c r="A52" s="162" t="s">
        <v>86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4"/>
    </row>
    <row r="53" spans="1:16" ht="107.25" customHeight="1" x14ac:dyDescent="0.25">
      <c r="A53" s="165"/>
      <c r="B53" s="166" t="s">
        <v>32</v>
      </c>
      <c r="C53" s="167"/>
      <c r="D53" s="167"/>
      <c r="E53" s="167"/>
      <c r="F53" s="167"/>
      <c r="G53" s="168"/>
      <c r="H53" s="169" t="s">
        <v>33</v>
      </c>
      <c r="I53" s="170"/>
      <c r="J53" s="169" t="s">
        <v>34</v>
      </c>
      <c r="K53" s="170"/>
      <c r="L53" s="169" t="s">
        <v>35</v>
      </c>
      <c r="M53" s="170"/>
      <c r="N53" s="169" t="s">
        <v>36</v>
      </c>
      <c r="O53" s="170"/>
      <c r="P53" s="178"/>
    </row>
    <row r="54" spans="1:16" x14ac:dyDescent="0.25">
      <c r="A54" s="165"/>
      <c r="B54" s="166" t="s">
        <v>37</v>
      </c>
      <c r="C54" s="167"/>
      <c r="D54" s="167"/>
      <c r="E54" s="167"/>
      <c r="F54" s="167"/>
      <c r="G54" s="168"/>
      <c r="H54" s="182"/>
      <c r="I54" s="183"/>
      <c r="J54" s="182"/>
      <c r="K54" s="183"/>
      <c r="L54" s="182"/>
      <c r="M54" s="183"/>
      <c r="N54" s="182"/>
      <c r="O54" s="183"/>
      <c r="P54" s="179"/>
    </row>
    <row r="55" spans="1:16" x14ac:dyDescent="0.25">
      <c r="A55" s="165"/>
      <c r="B55" s="166" t="s">
        <v>38</v>
      </c>
      <c r="C55" s="167"/>
      <c r="D55" s="167"/>
      <c r="E55" s="167"/>
      <c r="F55" s="167"/>
      <c r="G55" s="168"/>
      <c r="H55" s="182"/>
      <c r="I55" s="183"/>
      <c r="J55" s="182"/>
      <c r="K55" s="183"/>
      <c r="L55" s="182"/>
      <c r="M55" s="183"/>
      <c r="N55" s="171"/>
      <c r="O55" s="172"/>
      <c r="P55" s="180"/>
    </row>
    <row r="56" spans="1:16" x14ac:dyDescent="0.25">
      <c r="A56" s="165"/>
      <c r="B56" s="173"/>
      <c r="C56" s="174"/>
      <c r="D56" s="174"/>
      <c r="E56" s="174"/>
      <c r="F56" s="174"/>
      <c r="G56" s="175"/>
      <c r="H56" s="176"/>
      <c r="I56" s="177"/>
      <c r="J56" s="176"/>
      <c r="K56" s="177"/>
      <c r="L56" s="176"/>
      <c r="M56" s="177"/>
      <c r="N56" s="176"/>
      <c r="O56" s="177"/>
      <c r="P56" s="181"/>
    </row>
    <row r="57" spans="1:16" x14ac:dyDescent="0.25">
      <c r="A57" s="165"/>
      <c r="B57" s="76"/>
      <c r="C57" s="77"/>
      <c r="D57" s="77"/>
      <c r="E57" s="77"/>
      <c r="F57" s="77"/>
      <c r="G57" s="78"/>
      <c r="H57" s="176"/>
      <c r="I57" s="177"/>
      <c r="J57" s="176"/>
      <c r="K57" s="177"/>
      <c r="L57" s="176"/>
      <c r="M57" s="177"/>
      <c r="N57" s="176"/>
      <c r="O57" s="177"/>
      <c r="P57" s="181"/>
    </row>
    <row r="58" spans="1:16" x14ac:dyDescent="0.25">
      <c r="A58" s="165"/>
      <c r="B58" s="76"/>
      <c r="C58" s="77"/>
      <c r="D58" s="77"/>
      <c r="E58" s="77"/>
      <c r="F58" s="77"/>
      <c r="G58" s="78"/>
      <c r="H58" s="176"/>
      <c r="I58" s="177"/>
      <c r="J58" s="176"/>
      <c r="K58" s="177"/>
      <c r="L58" s="176"/>
      <c r="M58" s="177"/>
      <c r="N58" s="176"/>
      <c r="O58" s="177"/>
      <c r="P58" s="181"/>
    </row>
    <row r="59" spans="1:16" x14ac:dyDescent="0.25">
      <c r="A59" s="165"/>
      <c r="B59" s="173"/>
      <c r="C59" s="174"/>
      <c r="D59" s="174"/>
      <c r="E59" s="174"/>
      <c r="F59" s="174"/>
      <c r="G59" s="175"/>
      <c r="H59" s="176"/>
      <c r="I59" s="177"/>
      <c r="J59" s="176"/>
      <c r="K59" s="177"/>
      <c r="L59" s="176"/>
      <c r="M59" s="177"/>
      <c r="N59" s="176"/>
      <c r="O59" s="177"/>
      <c r="P59" s="181"/>
    </row>
    <row r="60" spans="1:16" x14ac:dyDescent="0.25">
      <c r="A60" s="165"/>
      <c r="B60" s="173"/>
      <c r="C60" s="174"/>
      <c r="D60" s="174"/>
      <c r="E60" s="174"/>
      <c r="F60" s="174"/>
      <c r="G60" s="175"/>
      <c r="H60" s="176"/>
      <c r="I60" s="177"/>
      <c r="J60" s="176"/>
      <c r="K60" s="177"/>
      <c r="L60" s="176"/>
      <c r="M60" s="177"/>
      <c r="N60" s="176"/>
      <c r="O60" s="177"/>
      <c r="P60" s="181"/>
    </row>
    <row r="61" spans="1:16" x14ac:dyDescent="0.25">
      <c r="A61" s="165"/>
      <c r="B61" s="166" t="s">
        <v>39</v>
      </c>
      <c r="C61" s="167"/>
      <c r="D61" s="167"/>
      <c r="E61" s="167"/>
      <c r="F61" s="167"/>
      <c r="G61" s="168"/>
      <c r="H61" s="182"/>
      <c r="I61" s="183"/>
      <c r="J61" s="182"/>
      <c r="K61" s="183"/>
      <c r="L61" s="182"/>
      <c r="M61" s="186"/>
      <c r="N61" s="182"/>
      <c r="O61" s="183"/>
      <c r="P61" s="181"/>
    </row>
    <row r="62" spans="1:16" x14ac:dyDescent="0.25">
      <c r="A62" s="83"/>
      <c r="B62" s="166" t="s">
        <v>41</v>
      </c>
      <c r="C62" s="167"/>
      <c r="D62" s="167"/>
      <c r="E62" s="167"/>
      <c r="F62" s="167"/>
      <c r="G62" s="168"/>
      <c r="H62" s="182">
        <f>SUM(H54:I61)</f>
        <v>0</v>
      </c>
      <c r="I62" s="183"/>
      <c r="J62" s="182">
        <f>SUM(J54:K61)</f>
        <v>0</v>
      </c>
      <c r="K62" s="183"/>
      <c r="L62" s="182">
        <f>SUM(L54:M61)</f>
        <v>0</v>
      </c>
      <c r="M62" s="183"/>
      <c r="N62" s="184">
        <f>SUM(N54:O61)</f>
        <v>0</v>
      </c>
      <c r="O62" s="185"/>
      <c r="P62" s="75"/>
    </row>
    <row r="63" spans="1:16" x14ac:dyDescent="0.25">
      <c r="A63" s="83"/>
      <c r="B63" s="166" t="s">
        <v>42</v>
      </c>
      <c r="C63" s="167"/>
      <c r="D63" s="167"/>
      <c r="E63" s="167"/>
      <c r="F63" s="167"/>
      <c r="G63" s="168"/>
      <c r="H63" s="79"/>
      <c r="I63" s="80"/>
      <c r="J63" s="79"/>
      <c r="K63" s="80"/>
      <c r="L63" s="79"/>
      <c r="M63" s="80"/>
      <c r="N63" s="81"/>
      <c r="O63" s="82"/>
      <c r="P63" s="75"/>
    </row>
    <row r="64" spans="1:16" ht="15" customHeight="1" x14ac:dyDescent="0.25">
      <c r="A64" s="187" t="s">
        <v>87</v>
      </c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88"/>
      <c r="O64" s="188"/>
      <c r="P64" s="30"/>
    </row>
    <row r="65" spans="1:16" x14ac:dyDescent="0.25">
      <c r="A65" s="165"/>
      <c r="B65" s="166" t="s">
        <v>32</v>
      </c>
      <c r="C65" s="167"/>
      <c r="D65" s="167"/>
      <c r="E65" s="167"/>
      <c r="F65" s="167"/>
      <c r="G65" s="168"/>
      <c r="H65" s="169" t="s">
        <v>188</v>
      </c>
      <c r="I65" s="189"/>
      <c r="J65" s="189"/>
      <c r="K65" s="189"/>
      <c r="L65" s="189"/>
      <c r="M65" s="189"/>
      <c r="N65" s="189"/>
      <c r="O65" s="189"/>
      <c r="P65" s="165"/>
    </row>
    <row r="66" spans="1:16" ht="58.5" customHeight="1" x14ac:dyDescent="0.25">
      <c r="A66" s="165"/>
      <c r="B66" s="166" t="s">
        <v>37</v>
      </c>
      <c r="C66" s="190"/>
      <c r="D66" s="190"/>
      <c r="E66" s="190"/>
      <c r="F66" s="190"/>
      <c r="G66" s="191"/>
      <c r="H66" s="192"/>
      <c r="I66" s="193"/>
      <c r="J66" s="193"/>
      <c r="K66" s="193"/>
      <c r="L66" s="193"/>
      <c r="M66" s="193"/>
      <c r="N66" s="193"/>
      <c r="O66" s="193"/>
      <c r="P66" s="165"/>
    </row>
    <row r="67" spans="1:16" ht="51" customHeight="1" x14ac:dyDescent="0.25">
      <c r="A67" s="165"/>
      <c r="B67" s="166" t="s">
        <v>38</v>
      </c>
      <c r="C67" s="190"/>
      <c r="D67" s="190"/>
      <c r="E67" s="190"/>
      <c r="F67" s="190"/>
      <c r="G67" s="191"/>
      <c r="H67" s="194"/>
      <c r="I67" s="195"/>
      <c r="J67" s="195"/>
      <c r="K67" s="195"/>
      <c r="L67" s="195"/>
      <c r="M67" s="195"/>
      <c r="N67" s="195"/>
      <c r="O67" s="196"/>
      <c r="P67" s="165"/>
    </row>
    <row r="68" spans="1:16" ht="62.25" customHeight="1" x14ac:dyDescent="0.25">
      <c r="A68" s="165"/>
      <c r="B68" s="173" t="s">
        <v>40</v>
      </c>
      <c r="C68" s="174"/>
      <c r="D68" s="174"/>
      <c r="E68" s="174"/>
      <c r="F68" s="174"/>
      <c r="G68" s="175"/>
      <c r="H68" s="192"/>
      <c r="I68" s="193"/>
      <c r="J68" s="193"/>
      <c r="K68" s="193"/>
      <c r="L68" s="193"/>
      <c r="M68" s="193"/>
      <c r="N68" s="193"/>
      <c r="O68" s="193"/>
      <c r="P68" s="165"/>
    </row>
    <row r="69" spans="1:16" ht="62.25" customHeight="1" x14ac:dyDescent="0.25">
      <c r="A69" s="74"/>
      <c r="B69" s="173" t="s">
        <v>40</v>
      </c>
      <c r="C69" s="174"/>
      <c r="D69" s="174"/>
      <c r="E69" s="174"/>
      <c r="F69" s="174"/>
      <c r="G69" s="175"/>
      <c r="H69" s="192"/>
      <c r="I69" s="193"/>
      <c r="J69" s="193"/>
      <c r="K69" s="193"/>
      <c r="L69" s="193"/>
      <c r="M69" s="193"/>
      <c r="N69" s="193"/>
      <c r="O69" s="193"/>
      <c r="P69" s="75"/>
    </row>
    <row r="70" spans="1:16" x14ac:dyDescent="0.25">
      <c r="A70" s="200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2"/>
    </row>
    <row r="71" spans="1:16" ht="15" customHeight="1" x14ac:dyDescent="0.25">
      <c r="A71" s="162" t="s">
        <v>88</v>
      </c>
      <c r="B71" s="163"/>
      <c r="C71" s="163"/>
      <c r="D71" s="163"/>
      <c r="E71" s="163"/>
      <c r="F71" s="163"/>
      <c r="G71" s="163"/>
      <c r="H71" s="163"/>
      <c r="I71" s="163"/>
      <c r="J71" s="163"/>
      <c r="K71" s="163"/>
      <c r="L71" s="163"/>
      <c r="M71" s="163"/>
      <c r="N71" s="163"/>
      <c r="O71" s="163"/>
      <c r="P71" s="164"/>
    </row>
    <row r="72" spans="1:16" ht="78" customHeight="1" x14ac:dyDescent="0.25">
      <c r="A72" s="165"/>
      <c r="B72" s="38" t="s">
        <v>43</v>
      </c>
      <c r="C72" s="39" t="s">
        <v>44</v>
      </c>
      <c r="D72" s="39" t="s">
        <v>45</v>
      </c>
      <c r="E72" s="39" t="s">
        <v>46</v>
      </c>
      <c r="F72" s="39" t="s">
        <v>47</v>
      </c>
      <c r="G72" s="169" t="s">
        <v>51</v>
      </c>
      <c r="H72" s="189"/>
      <c r="I72" s="189"/>
      <c r="J72" s="189"/>
      <c r="K72" s="170"/>
      <c r="L72" s="169" t="s">
        <v>48</v>
      </c>
      <c r="M72" s="170"/>
      <c r="N72" s="169" t="s">
        <v>49</v>
      </c>
      <c r="O72" s="170"/>
      <c r="P72" s="178"/>
    </row>
    <row r="73" spans="1:16" x14ac:dyDescent="0.25">
      <c r="A73" s="165"/>
      <c r="B73" s="40" t="s">
        <v>55</v>
      </c>
      <c r="C73" s="40"/>
      <c r="D73" s="40"/>
      <c r="E73" s="40"/>
      <c r="F73" s="40"/>
      <c r="G73" s="197"/>
      <c r="H73" s="198"/>
      <c r="I73" s="198"/>
      <c r="J73" s="198"/>
      <c r="K73" s="199"/>
      <c r="L73" s="182"/>
      <c r="M73" s="183"/>
      <c r="N73" s="182"/>
      <c r="O73" s="183"/>
      <c r="P73" s="179"/>
    </row>
    <row r="74" spans="1:16" x14ac:dyDescent="0.25">
      <c r="A74" s="165"/>
      <c r="B74" s="40" t="s">
        <v>56</v>
      </c>
      <c r="C74" s="40"/>
      <c r="D74" s="40"/>
      <c r="E74" s="40"/>
      <c r="F74" s="40"/>
      <c r="G74" s="197"/>
      <c r="H74" s="198"/>
      <c r="I74" s="198"/>
      <c r="J74" s="198"/>
      <c r="K74" s="199"/>
      <c r="L74" s="182"/>
      <c r="M74" s="183"/>
      <c r="N74" s="182"/>
      <c r="O74" s="183"/>
      <c r="P74" s="180"/>
    </row>
    <row r="75" spans="1:16" x14ac:dyDescent="0.25">
      <c r="A75" s="165"/>
      <c r="B75" s="207" t="s">
        <v>50</v>
      </c>
      <c r="C75" s="208"/>
      <c r="D75" s="208"/>
      <c r="E75" s="208"/>
      <c r="F75" s="208"/>
      <c r="G75" s="208"/>
      <c r="H75" s="208"/>
      <c r="I75" s="208"/>
      <c r="J75" s="208"/>
      <c r="K75" s="209"/>
      <c r="L75" s="176"/>
      <c r="M75" s="177"/>
      <c r="N75" s="171"/>
      <c r="O75" s="172"/>
      <c r="P75" s="181"/>
    </row>
    <row r="76" spans="1:16" x14ac:dyDescent="0.25">
      <c r="A76" s="162" t="s">
        <v>89</v>
      </c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  <c r="P76" s="164"/>
    </row>
    <row r="77" spans="1:16" ht="28.5" customHeight="1" x14ac:dyDescent="0.25">
      <c r="A77" s="165"/>
      <c r="B77" s="41" t="s">
        <v>43</v>
      </c>
      <c r="C77" s="210" t="s">
        <v>52</v>
      </c>
      <c r="D77" s="210"/>
      <c r="E77" s="210"/>
      <c r="F77" s="210"/>
      <c r="G77" s="210"/>
      <c r="H77" s="169" t="s">
        <v>53</v>
      </c>
      <c r="I77" s="189"/>
      <c r="J77" s="189"/>
      <c r="K77" s="170"/>
      <c r="L77" s="169" t="s">
        <v>54</v>
      </c>
      <c r="M77" s="189"/>
      <c r="N77" s="189"/>
      <c r="O77" s="170"/>
      <c r="P77" s="178"/>
    </row>
    <row r="78" spans="1:16" ht="15.75" customHeight="1" x14ac:dyDescent="0.25">
      <c r="A78" s="165"/>
      <c r="B78" s="40" t="s">
        <v>55</v>
      </c>
      <c r="C78" s="173" t="s">
        <v>58</v>
      </c>
      <c r="D78" s="174"/>
      <c r="E78" s="174"/>
      <c r="F78" s="174"/>
      <c r="G78" s="175"/>
      <c r="H78" s="203">
        <f>H79+H80</f>
        <v>0</v>
      </c>
      <c r="I78" s="203"/>
      <c r="J78" s="203"/>
      <c r="K78" s="203"/>
      <c r="L78" s="203">
        <f>L79+L80</f>
        <v>0</v>
      </c>
      <c r="M78" s="203"/>
      <c r="N78" s="203"/>
      <c r="O78" s="203"/>
      <c r="P78" s="181"/>
    </row>
    <row r="79" spans="1:16" x14ac:dyDescent="0.25">
      <c r="A79" s="165"/>
      <c r="B79" s="42" t="s">
        <v>59</v>
      </c>
      <c r="C79" s="204" t="s">
        <v>60</v>
      </c>
      <c r="D79" s="205"/>
      <c r="E79" s="205"/>
      <c r="F79" s="205"/>
      <c r="G79" s="206"/>
      <c r="H79" s="203"/>
      <c r="I79" s="203"/>
      <c r="J79" s="203"/>
      <c r="K79" s="203"/>
      <c r="L79" s="203"/>
      <c r="M79" s="203"/>
      <c r="N79" s="203"/>
      <c r="O79" s="203"/>
      <c r="P79" s="181"/>
    </row>
    <row r="80" spans="1:16" x14ac:dyDescent="0.25">
      <c r="A80" s="165"/>
      <c r="B80" s="42" t="s">
        <v>62</v>
      </c>
      <c r="C80" s="204" t="s">
        <v>61</v>
      </c>
      <c r="D80" s="205"/>
      <c r="E80" s="205"/>
      <c r="F80" s="205"/>
      <c r="G80" s="206"/>
      <c r="H80" s="203"/>
      <c r="I80" s="203"/>
      <c r="J80" s="203"/>
      <c r="K80" s="203"/>
      <c r="L80" s="203"/>
      <c r="M80" s="203"/>
      <c r="N80" s="203"/>
      <c r="O80" s="203"/>
      <c r="P80" s="181"/>
    </row>
    <row r="81" spans="1:16" x14ac:dyDescent="0.25">
      <c r="A81" s="165"/>
      <c r="B81" s="42" t="s">
        <v>56</v>
      </c>
      <c r="C81" s="204" t="s">
        <v>63</v>
      </c>
      <c r="D81" s="205"/>
      <c r="E81" s="205"/>
      <c r="F81" s="205"/>
      <c r="G81" s="206"/>
      <c r="H81" s="203">
        <f>H82</f>
        <v>0</v>
      </c>
      <c r="I81" s="203"/>
      <c r="J81" s="203"/>
      <c r="K81" s="203"/>
      <c r="L81" s="203">
        <f>L82</f>
        <v>0</v>
      </c>
      <c r="M81" s="203"/>
      <c r="N81" s="203"/>
      <c r="O81" s="203"/>
      <c r="P81" s="181"/>
    </row>
    <row r="82" spans="1:16" x14ac:dyDescent="0.25">
      <c r="A82" s="165"/>
      <c r="B82" s="40" t="s">
        <v>64</v>
      </c>
      <c r="C82" s="204" t="s">
        <v>65</v>
      </c>
      <c r="D82" s="205"/>
      <c r="E82" s="205"/>
      <c r="F82" s="205"/>
      <c r="G82" s="206"/>
      <c r="H82" s="203"/>
      <c r="I82" s="203"/>
      <c r="J82" s="203"/>
      <c r="K82" s="203"/>
      <c r="L82" s="203"/>
      <c r="M82" s="203"/>
      <c r="N82" s="203"/>
      <c r="O82" s="203"/>
      <c r="P82" s="181"/>
    </row>
    <row r="83" spans="1:16" x14ac:dyDescent="0.25">
      <c r="A83" s="83"/>
      <c r="B83" s="211" t="s">
        <v>50</v>
      </c>
      <c r="C83" s="212"/>
      <c r="D83" s="212"/>
      <c r="E83" s="212"/>
      <c r="F83" s="212"/>
      <c r="G83" s="213"/>
      <c r="H83" s="203">
        <f>H78+H81</f>
        <v>0</v>
      </c>
      <c r="I83" s="203"/>
      <c r="J83" s="203"/>
      <c r="K83" s="203"/>
      <c r="L83" s="203">
        <f>L78+L81</f>
        <v>0</v>
      </c>
      <c r="M83" s="203"/>
      <c r="N83" s="203"/>
      <c r="O83" s="203"/>
      <c r="P83" s="75"/>
    </row>
    <row r="84" spans="1:16" x14ac:dyDescent="0.25">
      <c r="A84" s="187" t="s">
        <v>90</v>
      </c>
      <c r="B84" s="188"/>
      <c r="C84" s="188"/>
      <c r="D84" s="188"/>
      <c r="E84" s="188"/>
      <c r="F84" s="188"/>
      <c r="G84" s="188"/>
      <c r="H84" s="188"/>
      <c r="I84" s="188"/>
      <c r="J84" s="188"/>
      <c r="K84" s="188"/>
      <c r="L84" s="188"/>
      <c r="M84" s="188"/>
      <c r="N84" s="188"/>
      <c r="O84" s="188"/>
      <c r="P84" s="30"/>
    </row>
    <row r="85" spans="1:16" ht="15" customHeight="1" x14ac:dyDescent="0.25">
      <c r="A85" s="147"/>
      <c r="B85" s="210" t="s">
        <v>32</v>
      </c>
      <c r="C85" s="210"/>
      <c r="D85" s="210"/>
      <c r="E85" s="214" t="s">
        <v>66</v>
      </c>
      <c r="F85" s="215"/>
      <c r="G85" s="215"/>
      <c r="H85" s="215"/>
      <c r="I85" s="215"/>
      <c r="J85" s="215"/>
      <c r="K85" s="215"/>
      <c r="L85" s="215"/>
      <c r="M85" s="215"/>
      <c r="N85" s="215"/>
      <c r="O85" s="216"/>
      <c r="P85" s="165"/>
    </row>
    <row r="86" spans="1:16" ht="42.75" customHeight="1" x14ac:dyDescent="0.25">
      <c r="A86" s="147"/>
      <c r="B86" s="210" t="s">
        <v>37</v>
      </c>
      <c r="C86" s="210"/>
      <c r="D86" s="210"/>
      <c r="E86" s="229"/>
      <c r="F86" s="230"/>
      <c r="G86" s="230"/>
      <c r="H86" s="230"/>
      <c r="I86" s="230"/>
      <c r="J86" s="230"/>
      <c r="K86" s="230"/>
      <c r="L86" s="230"/>
      <c r="M86" s="230"/>
      <c r="N86" s="230"/>
      <c r="O86" s="231"/>
      <c r="P86" s="165"/>
    </row>
    <row r="87" spans="1:16" ht="42.75" customHeight="1" x14ac:dyDescent="0.25">
      <c r="A87" s="147"/>
      <c r="B87" s="210" t="s">
        <v>38</v>
      </c>
      <c r="C87" s="210"/>
      <c r="D87" s="210"/>
      <c r="E87" s="229"/>
      <c r="F87" s="230"/>
      <c r="G87" s="230"/>
      <c r="H87" s="230"/>
      <c r="I87" s="230"/>
      <c r="J87" s="230"/>
      <c r="K87" s="230"/>
      <c r="L87" s="230"/>
      <c r="M87" s="230"/>
      <c r="N87" s="230"/>
      <c r="O87" s="231"/>
      <c r="P87" s="165"/>
    </row>
    <row r="88" spans="1:16" ht="42.75" customHeight="1" x14ac:dyDescent="0.25">
      <c r="A88" s="147"/>
      <c r="B88" s="232" t="s">
        <v>40</v>
      </c>
      <c r="C88" s="232"/>
      <c r="D88" s="232"/>
      <c r="E88" s="197"/>
      <c r="F88" s="198"/>
      <c r="G88" s="198"/>
      <c r="H88" s="198"/>
      <c r="I88" s="198"/>
      <c r="J88" s="198"/>
      <c r="K88" s="198"/>
      <c r="L88" s="198"/>
      <c r="M88" s="198"/>
      <c r="N88" s="198"/>
      <c r="O88" s="199"/>
      <c r="P88" s="165"/>
    </row>
    <row r="89" spans="1:16" x14ac:dyDescent="0.25">
      <c r="A89" s="200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02"/>
    </row>
    <row r="90" spans="1:16" x14ac:dyDescent="0.25">
      <c r="A90" s="187" t="s">
        <v>91</v>
      </c>
      <c r="B90" s="188"/>
      <c r="C90" s="188"/>
      <c r="D90" s="188"/>
      <c r="E90" s="188"/>
      <c r="F90" s="188"/>
      <c r="G90" s="188"/>
      <c r="H90" s="188"/>
      <c r="I90" s="188"/>
      <c r="J90" s="188"/>
      <c r="K90" s="188"/>
      <c r="L90" s="188"/>
      <c r="M90" s="188"/>
      <c r="N90" s="188"/>
      <c r="O90" s="188"/>
      <c r="P90" s="30"/>
    </row>
    <row r="91" spans="1:16" x14ac:dyDescent="0.25">
      <c r="A91" s="165"/>
      <c r="B91" s="217"/>
      <c r="C91" s="218"/>
      <c r="D91" s="218"/>
      <c r="E91" s="218"/>
      <c r="F91" s="218"/>
      <c r="G91" s="218"/>
      <c r="H91" s="218"/>
      <c r="I91" s="218"/>
      <c r="J91" s="218"/>
      <c r="K91" s="218"/>
      <c r="L91" s="218"/>
      <c r="M91" s="218"/>
      <c r="N91" s="218"/>
      <c r="O91" s="219"/>
      <c r="P91" s="165"/>
    </row>
    <row r="92" spans="1:16" ht="48.75" customHeight="1" x14ac:dyDescent="0.25">
      <c r="A92" s="165"/>
      <c r="B92" s="220"/>
      <c r="C92" s="221"/>
      <c r="D92" s="221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2"/>
      <c r="P92" s="165"/>
    </row>
    <row r="93" spans="1:16" ht="48.75" customHeight="1" x14ac:dyDescent="0.25">
      <c r="A93" s="165"/>
      <c r="B93" s="220"/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2"/>
      <c r="P93" s="165"/>
    </row>
    <row r="94" spans="1:16" ht="48.75" customHeight="1" x14ac:dyDescent="0.25">
      <c r="A94" s="165"/>
      <c r="B94" s="223"/>
      <c r="C94" s="224"/>
      <c r="D94" s="224"/>
      <c r="E94" s="224"/>
      <c r="F94" s="224"/>
      <c r="G94" s="224"/>
      <c r="H94" s="224"/>
      <c r="I94" s="224"/>
      <c r="J94" s="224"/>
      <c r="K94" s="224"/>
      <c r="L94" s="224"/>
      <c r="M94" s="224"/>
      <c r="N94" s="224"/>
      <c r="O94" s="225"/>
      <c r="P94" s="165"/>
    </row>
    <row r="95" spans="1:16" x14ac:dyDescent="0.25">
      <c r="A95" s="226"/>
      <c r="B95" s="227"/>
      <c r="C95" s="227"/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8"/>
    </row>
    <row r="96" spans="1:16" x14ac:dyDescent="0.25">
      <c r="A96" s="233" t="s">
        <v>211</v>
      </c>
      <c r="B96" s="234"/>
      <c r="C96" s="234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5"/>
    </row>
    <row r="97" spans="1:16" ht="76.5" x14ac:dyDescent="0.25">
      <c r="A97" s="178"/>
      <c r="B97" s="211"/>
      <c r="C97" s="212"/>
      <c r="D97" s="212"/>
      <c r="E97" s="212" t="s">
        <v>67</v>
      </c>
      <c r="F97" s="212"/>
      <c r="G97" s="213"/>
      <c r="H97" s="210" t="s">
        <v>129</v>
      </c>
      <c r="I97" s="210"/>
      <c r="J97" s="85" t="s">
        <v>121</v>
      </c>
      <c r="K97" s="85" t="s">
        <v>122</v>
      </c>
      <c r="L97" s="210" t="s">
        <v>123</v>
      </c>
      <c r="M97" s="210"/>
      <c r="N97" s="85" t="s">
        <v>124</v>
      </c>
      <c r="O97" s="85" t="s">
        <v>125</v>
      </c>
      <c r="P97" s="178"/>
    </row>
    <row r="98" spans="1:16" x14ac:dyDescent="0.25">
      <c r="A98" s="179"/>
      <c r="B98" s="237" t="s">
        <v>126</v>
      </c>
      <c r="C98" s="238"/>
      <c r="D98" s="239"/>
      <c r="E98" s="246"/>
      <c r="F98" s="246"/>
      <c r="G98" s="247"/>
      <c r="H98" s="252"/>
      <c r="I98" s="253"/>
      <c r="J98" s="43"/>
      <c r="K98" s="44"/>
      <c r="L98" s="254"/>
      <c r="M98" s="254"/>
      <c r="N98" s="45"/>
      <c r="O98" s="46" t="e">
        <f>(N98/K98)*100%</f>
        <v>#DIV/0!</v>
      </c>
      <c r="P98" s="179"/>
    </row>
    <row r="99" spans="1:16" x14ac:dyDescent="0.25">
      <c r="A99" s="179"/>
      <c r="B99" s="240"/>
      <c r="C99" s="241"/>
      <c r="D99" s="242"/>
      <c r="E99" s="248"/>
      <c r="F99" s="248"/>
      <c r="G99" s="249"/>
      <c r="H99" s="252"/>
      <c r="I99" s="253"/>
      <c r="J99" s="43"/>
      <c r="K99" s="44"/>
      <c r="L99" s="254"/>
      <c r="M99" s="254"/>
      <c r="N99" s="45"/>
      <c r="O99" s="46" t="e">
        <f>(N99/K99)*100%</f>
        <v>#DIV/0!</v>
      </c>
      <c r="P99" s="179"/>
    </row>
    <row r="100" spans="1:16" x14ac:dyDescent="0.25">
      <c r="A100" s="179"/>
      <c r="B100" s="243"/>
      <c r="C100" s="244"/>
      <c r="D100" s="245"/>
      <c r="E100" s="250"/>
      <c r="F100" s="250"/>
      <c r="G100" s="251"/>
      <c r="H100" s="252"/>
      <c r="I100" s="253"/>
      <c r="J100" s="43"/>
      <c r="K100" s="44"/>
      <c r="L100" s="254"/>
      <c r="M100" s="254"/>
      <c r="N100" s="45"/>
      <c r="O100" s="46" t="e">
        <f>(N100/K100)*100%</f>
        <v>#DIV/0!</v>
      </c>
      <c r="P100" s="179"/>
    </row>
    <row r="101" spans="1:16" x14ac:dyDescent="0.25">
      <c r="A101" s="179"/>
      <c r="B101" s="237" t="s">
        <v>127</v>
      </c>
      <c r="C101" s="238"/>
      <c r="D101" s="239"/>
      <c r="E101" s="246"/>
      <c r="F101" s="246"/>
      <c r="G101" s="247"/>
      <c r="H101" s="252"/>
      <c r="I101" s="253"/>
      <c r="J101" s="43"/>
      <c r="K101" s="44"/>
      <c r="L101" s="254"/>
      <c r="M101" s="254"/>
      <c r="N101" s="45"/>
      <c r="O101" s="46" t="e">
        <f t="shared" ref="O101:O123" si="0">(N101/K101)*100%</f>
        <v>#DIV/0!</v>
      </c>
      <c r="P101" s="179"/>
    </row>
    <row r="102" spans="1:16" x14ac:dyDescent="0.25">
      <c r="A102" s="179"/>
      <c r="B102" s="240"/>
      <c r="C102" s="241"/>
      <c r="D102" s="242"/>
      <c r="E102" s="248"/>
      <c r="F102" s="248"/>
      <c r="G102" s="249"/>
      <c r="H102" s="252"/>
      <c r="I102" s="253"/>
      <c r="J102" s="43"/>
      <c r="K102" s="44"/>
      <c r="L102" s="254"/>
      <c r="M102" s="254"/>
      <c r="N102" s="45"/>
      <c r="O102" s="46" t="e">
        <f t="shared" si="0"/>
        <v>#DIV/0!</v>
      </c>
      <c r="P102" s="179"/>
    </row>
    <row r="103" spans="1:16" x14ac:dyDescent="0.25">
      <c r="A103" s="179"/>
      <c r="B103" s="240"/>
      <c r="C103" s="241"/>
      <c r="D103" s="242"/>
      <c r="E103" s="250"/>
      <c r="F103" s="250"/>
      <c r="G103" s="251"/>
      <c r="H103" s="252"/>
      <c r="I103" s="253"/>
      <c r="J103" s="43"/>
      <c r="K103" s="44"/>
      <c r="L103" s="254"/>
      <c r="M103" s="254"/>
      <c r="N103" s="45"/>
      <c r="O103" s="46" t="e">
        <f t="shared" si="0"/>
        <v>#DIV/0!</v>
      </c>
      <c r="P103" s="179"/>
    </row>
    <row r="104" spans="1:16" x14ac:dyDescent="0.25">
      <c r="A104" s="179"/>
      <c r="B104" s="240"/>
      <c r="C104" s="241"/>
      <c r="D104" s="242"/>
      <c r="E104" s="246"/>
      <c r="F104" s="246"/>
      <c r="G104" s="247"/>
      <c r="H104" s="252"/>
      <c r="I104" s="253"/>
      <c r="J104" s="43"/>
      <c r="K104" s="44"/>
      <c r="L104" s="254"/>
      <c r="M104" s="254"/>
      <c r="N104" s="45"/>
      <c r="O104" s="46" t="e">
        <f t="shared" si="0"/>
        <v>#DIV/0!</v>
      </c>
      <c r="P104" s="179"/>
    </row>
    <row r="105" spans="1:16" x14ac:dyDescent="0.25">
      <c r="A105" s="179"/>
      <c r="B105" s="240"/>
      <c r="C105" s="241"/>
      <c r="D105" s="242"/>
      <c r="E105" s="248"/>
      <c r="F105" s="248"/>
      <c r="G105" s="249"/>
      <c r="H105" s="252"/>
      <c r="I105" s="253"/>
      <c r="J105" s="43"/>
      <c r="K105" s="44"/>
      <c r="L105" s="254"/>
      <c r="M105" s="254"/>
      <c r="N105" s="45"/>
      <c r="O105" s="46" t="e">
        <f t="shared" si="0"/>
        <v>#DIV/0!</v>
      </c>
      <c r="P105" s="179"/>
    </row>
    <row r="106" spans="1:16" x14ac:dyDescent="0.25">
      <c r="A106" s="179"/>
      <c r="B106" s="240"/>
      <c r="C106" s="241"/>
      <c r="D106" s="242"/>
      <c r="E106" s="250"/>
      <c r="F106" s="250"/>
      <c r="G106" s="251"/>
      <c r="H106" s="252"/>
      <c r="I106" s="253"/>
      <c r="J106" s="43"/>
      <c r="K106" s="44"/>
      <c r="L106" s="254"/>
      <c r="M106" s="254"/>
      <c r="N106" s="45"/>
      <c r="O106" s="46" t="e">
        <f t="shared" si="0"/>
        <v>#DIV/0!</v>
      </c>
      <c r="P106" s="179"/>
    </row>
    <row r="107" spans="1:16" x14ac:dyDescent="0.25">
      <c r="A107" s="179"/>
      <c r="B107" s="240"/>
      <c r="C107" s="241"/>
      <c r="D107" s="242"/>
      <c r="E107" s="246"/>
      <c r="F107" s="246"/>
      <c r="G107" s="247"/>
      <c r="H107" s="252"/>
      <c r="I107" s="253"/>
      <c r="J107" s="43"/>
      <c r="K107" s="44"/>
      <c r="L107" s="254"/>
      <c r="M107" s="254"/>
      <c r="N107" s="45"/>
      <c r="O107" s="46" t="e">
        <f t="shared" si="0"/>
        <v>#DIV/0!</v>
      </c>
      <c r="P107" s="179"/>
    </row>
    <row r="108" spans="1:16" x14ac:dyDescent="0.25">
      <c r="A108" s="179"/>
      <c r="B108" s="240"/>
      <c r="C108" s="241"/>
      <c r="D108" s="242"/>
      <c r="E108" s="248"/>
      <c r="F108" s="248"/>
      <c r="G108" s="249"/>
      <c r="H108" s="252"/>
      <c r="I108" s="253"/>
      <c r="J108" s="43"/>
      <c r="K108" s="44"/>
      <c r="L108" s="254"/>
      <c r="M108" s="254"/>
      <c r="N108" s="45"/>
      <c r="O108" s="46" t="e">
        <f t="shared" si="0"/>
        <v>#DIV/0!</v>
      </c>
      <c r="P108" s="179"/>
    </row>
    <row r="109" spans="1:16" x14ac:dyDescent="0.25">
      <c r="A109" s="179"/>
      <c r="B109" s="243"/>
      <c r="C109" s="244"/>
      <c r="D109" s="245"/>
      <c r="E109" s="250"/>
      <c r="F109" s="250"/>
      <c r="G109" s="251"/>
      <c r="H109" s="252"/>
      <c r="I109" s="253"/>
      <c r="J109" s="43"/>
      <c r="K109" s="44"/>
      <c r="L109" s="254"/>
      <c r="M109" s="254"/>
      <c r="N109" s="45"/>
      <c r="O109" s="46" t="e">
        <f t="shared" si="0"/>
        <v>#DIV/0!</v>
      </c>
      <c r="P109" s="179"/>
    </row>
    <row r="110" spans="1:16" x14ac:dyDescent="0.25">
      <c r="A110" s="179"/>
      <c r="B110" s="237" t="s">
        <v>128</v>
      </c>
      <c r="C110" s="238"/>
      <c r="D110" s="239"/>
      <c r="E110" s="246"/>
      <c r="F110" s="246"/>
      <c r="G110" s="247"/>
      <c r="H110" s="252"/>
      <c r="I110" s="253"/>
      <c r="J110" s="43"/>
      <c r="K110" s="44"/>
      <c r="L110" s="254"/>
      <c r="M110" s="254"/>
      <c r="N110" s="45"/>
      <c r="O110" s="46" t="e">
        <f t="shared" si="0"/>
        <v>#DIV/0!</v>
      </c>
      <c r="P110" s="179"/>
    </row>
    <row r="111" spans="1:16" x14ac:dyDescent="0.25">
      <c r="A111" s="179"/>
      <c r="B111" s="240"/>
      <c r="C111" s="241"/>
      <c r="D111" s="242"/>
      <c r="E111" s="248"/>
      <c r="F111" s="248"/>
      <c r="G111" s="249"/>
      <c r="H111" s="252"/>
      <c r="I111" s="253"/>
      <c r="J111" s="43"/>
      <c r="K111" s="44"/>
      <c r="L111" s="254"/>
      <c r="M111" s="254"/>
      <c r="N111" s="45"/>
      <c r="O111" s="46" t="e">
        <f t="shared" si="0"/>
        <v>#DIV/0!</v>
      </c>
      <c r="P111" s="179"/>
    </row>
    <row r="112" spans="1:16" x14ac:dyDescent="0.25">
      <c r="A112" s="179"/>
      <c r="B112" s="240"/>
      <c r="C112" s="241"/>
      <c r="D112" s="242"/>
      <c r="E112" s="250"/>
      <c r="F112" s="250"/>
      <c r="G112" s="251"/>
      <c r="H112" s="252"/>
      <c r="I112" s="253"/>
      <c r="J112" s="43"/>
      <c r="K112" s="44"/>
      <c r="L112" s="254"/>
      <c r="M112" s="254"/>
      <c r="N112" s="45"/>
      <c r="O112" s="46" t="e">
        <f t="shared" si="0"/>
        <v>#DIV/0!</v>
      </c>
      <c r="P112" s="179"/>
    </row>
    <row r="113" spans="1:16" x14ac:dyDescent="0.25">
      <c r="A113" s="179"/>
      <c r="B113" s="240"/>
      <c r="C113" s="241"/>
      <c r="D113" s="242"/>
      <c r="E113" s="246"/>
      <c r="F113" s="246"/>
      <c r="G113" s="247"/>
      <c r="H113" s="252"/>
      <c r="I113" s="253"/>
      <c r="J113" s="43"/>
      <c r="K113" s="44"/>
      <c r="L113" s="254"/>
      <c r="M113" s="254"/>
      <c r="N113" s="45"/>
      <c r="O113" s="46" t="e">
        <f t="shared" si="0"/>
        <v>#DIV/0!</v>
      </c>
      <c r="P113" s="179"/>
    </row>
    <row r="114" spans="1:16" x14ac:dyDescent="0.25">
      <c r="A114" s="179"/>
      <c r="B114" s="240"/>
      <c r="C114" s="241"/>
      <c r="D114" s="242"/>
      <c r="E114" s="248"/>
      <c r="F114" s="248"/>
      <c r="G114" s="249"/>
      <c r="H114" s="252"/>
      <c r="I114" s="253"/>
      <c r="J114" s="43"/>
      <c r="K114" s="44"/>
      <c r="L114" s="254"/>
      <c r="M114" s="254"/>
      <c r="N114" s="45"/>
      <c r="O114" s="46" t="e">
        <f t="shared" si="0"/>
        <v>#DIV/0!</v>
      </c>
      <c r="P114" s="179"/>
    </row>
    <row r="115" spans="1:16" x14ac:dyDescent="0.25">
      <c r="A115" s="179"/>
      <c r="B115" s="240"/>
      <c r="C115" s="241"/>
      <c r="D115" s="242"/>
      <c r="E115" s="250"/>
      <c r="F115" s="250"/>
      <c r="G115" s="251"/>
      <c r="H115" s="252"/>
      <c r="I115" s="253"/>
      <c r="J115" s="43"/>
      <c r="K115" s="44"/>
      <c r="L115" s="254"/>
      <c r="M115" s="254"/>
      <c r="N115" s="45"/>
      <c r="O115" s="46" t="e">
        <f t="shared" si="0"/>
        <v>#DIV/0!</v>
      </c>
      <c r="P115" s="179"/>
    </row>
    <row r="116" spans="1:16" x14ac:dyDescent="0.25">
      <c r="A116" s="179"/>
      <c r="B116" s="240"/>
      <c r="C116" s="241"/>
      <c r="D116" s="242"/>
      <c r="E116" s="255"/>
      <c r="F116" s="256"/>
      <c r="G116" s="257"/>
      <c r="H116" s="252"/>
      <c r="I116" s="253"/>
      <c r="J116" s="43"/>
      <c r="K116" s="44"/>
      <c r="L116" s="254"/>
      <c r="M116" s="254"/>
      <c r="N116" s="45"/>
      <c r="O116" s="46" t="e">
        <f t="shared" si="0"/>
        <v>#DIV/0!</v>
      </c>
      <c r="P116" s="179"/>
    </row>
    <row r="117" spans="1:16" x14ac:dyDescent="0.25">
      <c r="A117" s="179"/>
      <c r="B117" s="240"/>
      <c r="C117" s="241"/>
      <c r="D117" s="242"/>
      <c r="E117" s="258"/>
      <c r="F117" s="259"/>
      <c r="G117" s="260"/>
      <c r="H117" s="264"/>
      <c r="I117" s="265"/>
      <c r="J117" s="43"/>
      <c r="K117" s="44"/>
      <c r="L117" s="141"/>
      <c r="M117" s="143"/>
      <c r="N117" s="45"/>
      <c r="O117" s="46" t="e">
        <f t="shared" si="0"/>
        <v>#DIV/0!</v>
      </c>
      <c r="P117" s="179"/>
    </row>
    <row r="118" spans="1:16" x14ac:dyDescent="0.25">
      <c r="A118" s="179"/>
      <c r="B118" s="240"/>
      <c r="C118" s="241"/>
      <c r="D118" s="242"/>
      <c r="E118" s="261"/>
      <c r="F118" s="262"/>
      <c r="G118" s="263"/>
      <c r="H118" s="264"/>
      <c r="I118" s="265"/>
      <c r="J118" s="43"/>
      <c r="K118" s="44"/>
      <c r="L118" s="141"/>
      <c r="M118" s="143"/>
      <c r="N118" s="45"/>
      <c r="O118" s="46" t="e">
        <f t="shared" si="0"/>
        <v>#DIV/0!</v>
      </c>
      <c r="P118" s="179"/>
    </row>
    <row r="119" spans="1:16" x14ac:dyDescent="0.25">
      <c r="A119" s="179"/>
      <c r="B119" s="240"/>
      <c r="C119" s="241"/>
      <c r="D119" s="242"/>
      <c r="E119" s="255"/>
      <c r="F119" s="256"/>
      <c r="G119" s="257"/>
      <c r="H119" s="264"/>
      <c r="I119" s="265"/>
      <c r="J119" s="43"/>
      <c r="K119" s="44"/>
      <c r="L119" s="141"/>
      <c r="M119" s="143"/>
      <c r="N119" s="45"/>
      <c r="O119" s="46" t="e">
        <f t="shared" si="0"/>
        <v>#DIV/0!</v>
      </c>
      <c r="P119" s="179"/>
    </row>
    <row r="120" spans="1:16" x14ac:dyDescent="0.25">
      <c r="A120" s="179"/>
      <c r="B120" s="240"/>
      <c r="C120" s="241"/>
      <c r="D120" s="242"/>
      <c r="E120" s="258"/>
      <c r="F120" s="259"/>
      <c r="G120" s="260"/>
      <c r="H120" s="264"/>
      <c r="I120" s="265"/>
      <c r="J120" s="43"/>
      <c r="K120" s="44"/>
      <c r="L120" s="141"/>
      <c r="M120" s="143"/>
      <c r="N120" s="45"/>
      <c r="O120" s="46" t="e">
        <f t="shared" si="0"/>
        <v>#DIV/0!</v>
      </c>
      <c r="P120" s="179"/>
    </row>
    <row r="121" spans="1:16" x14ac:dyDescent="0.25">
      <c r="A121" s="179"/>
      <c r="B121" s="240"/>
      <c r="C121" s="241"/>
      <c r="D121" s="242"/>
      <c r="E121" s="261"/>
      <c r="F121" s="262"/>
      <c r="G121" s="263"/>
      <c r="H121" s="264"/>
      <c r="I121" s="265"/>
      <c r="J121" s="43"/>
      <c r="K121" s="44"/>
      <c r="L121" s="141"/>
      <c r="M121" s="143"/>
      <c r="N121" s="45"/>
      <c r="O121" s="46" t="e">
        <f t="shared" si="0"/>
        <v>#DIV/0!</v>
      </c>
      <c r="P121" s="179"/>
    </row>
    <row r="122" spans="1:16" x14ac:dyDescent="0.25">
      <c r="A122" s="179"/>
      <c r="B122" s="240"/>
      <c r="C122" s="241"/>
      <c r="D122" s="242"/>
      <c r="E122" s="255"/>
      <c r="F122" s="256"/>
      <c r="G122" s="257"/>
      <c r="H122" s="264"/>
      <c r="I122" s="265"/>
      <c r="J122" s="43"/>
      <c r="K122" s="44"/>
      <c r="L122" s="254"/>
      <c r="M122" s="254"/>
      <c r="N122" s="45"/>
      <c r="O122" s="46" t="e">
        <f t="shared" si="0"/>
        <v>#DIV/0!</v>
      </c>
      <c r="P122" s="179"/>
    </row>
    <row r="123" spans="1:16" x14ac:dyDescent="0.25">
      <c r="A123" s="236"/>
      <c r="B123" s="243"/>
      <c r="C123" s="244"/>
      <c r="D123" s="245"/>
      <c r="E123" s="261"/>
      <c r="F123" s="262"/>
      <c r="G123" s="263"/>
      <c r="H123" s="264"/>
      <c r="I123" s="265"/>
      <c r="J123" s="43"/>
      <c r="K123" s="44"/>
      <c r="L123" s="254"/>
      <c r="M123" s="254"/>
      <c r="N123" s="45"/>
      <c r="O123" s="46" t="e">
        <f t="shared" si="0"/>
        <v>#DIV/0!</v>
      </c>
      <c r="P123" s="236"/>
    </row>
    <row r="124" spans="1:16" x14ac:dyDescent="0.25">
      <c r="A124" s="17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8"/>
    </row>
    <row r="125" spans="1:16" x14ac:dyDescent="0.25">
      <c r="A125" s="200"/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2"/>
    </row>
    <row r="126" spans="1:16" x14ac:dyDescent="0.25">
      <c r="A126" s="233" t="s">
        <v>212</v>
      </c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1"/>
      <c r="O126" s="47"/>
      <c r="P126" s="31"/>
    </row>
    <row r="127" spans="1:16" x14ac:dyDescent="0.25">
      <c r="A127" s="273"/>
      <c r="B127" s="274"/>
      <c r="C127" s="274"/>
      <c r="D127" s="274"/>
      <c r="E127" s="274"/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5"/>
    </row>
    <row r="128" spans="1:16" x14ac:dyDescent="0.25">
      <c r="A128" s="276" t="s">
        <v>213</v>
      </c>
      <c r="B128" s="277"/>
      <c r="C128" s="277"/>
      <c r="D128" s="277"/>
      <c r="E128" s="277"/>
      <c r="F128" s="277"/>
      <c r="G128" s="277"/>
      <c r="H128" s="277"/>
      <c r="I128" s="277"/>
      <c r="J128" s="277"/>
      <c r="K128" s="277"/>
      <c r="L128" s="277"/>
      <c r="M128" s="277"/>
      <c r="N128" s="277"/>
      <c r="O128" s="277"/>
      <c r="P128" s="278"/>
    </row>
    <row r="129" spans="1:16" ht="94.5" customHeight="1" x14ac:dyDescent="0.25">
      <c r="A129" s="88"/>
      <c r="B129" s="279"/>
      <c r="C129" s="280"/>
      <c r="D129" s="280"/>
      <c r="E129" s="280"/>
      <c r="F129" s="280"/>
      <c r="G129" s="280"/>
      <c r="H129" s="280"/>
      <c r="I129" s="280"/>
      <c r="J129" s="280"/>
      <c r="K129" s="280"/>
      <c r="L129" s="280"/>
      <c r="M129" s="280"/>
      <c r="N129" s="280"/>
      <c r="O129" s="281"/>
      <c r="P129" s="48"/>
    </row>
    <row r="130" spans="1:16" x14ac:dyDescent="0.25">
      <c r="A130" s="282"/>
      <c r="B130" s="227"/>
      <c r="C130" s="227"/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180"/>
    </row>
    <row r="131" spans="1:16" x14ac:dyDescent="0.25">
      <c r="A131" s="266" t="s">
        <v>82</v>
      </c>
      <c r="B131" s="267"/>
      <c r="C131" s="267"/>
      <c r="D131" s="267"/>
      <c r="E131" s="267"/>
      <c r="F131" s="267"/>
      <c r="G131" s="267"/>
      <c r="H131" s="267"/>
      <c r="I131" s="267"/>
      <c r="J131" s="267"/>
      <c r="K131" s="267"/>
      <c r="L131" s="267"/>
      <c r="M131" s="267"/>
      <c r="N131" s="267"/>
      <c r="O131" s="267"/>
      <c r="P131" s="268"/>
    </row>
    <row r="132" spans="1:16" ht="25.5" x14ac:dyDescent="0.25">
      <c r="A132" s="49"/>
      <c r="B132" s="50"/>
      <c r="C132" s="269" t="s">
        <v>74</v>
      </c>
      <c r="D132" s="269"/>
      <c r="E132" s="269"/>
      <c r="F132" s="269"/>
      <c r="G132" s="269"/>
      <c r="H132" s="269"/>
      <c r="I132" s="269"/>
      <c r="J132" s="269"/>
      <c r="K132" s="269"/>
      <c r="L132" s="269"/>
      <c r="M132" s="269"/>
      <c r="N132" s="269"/>
      <c r="O132" s="51" t="s">
        <v>80</v>
      </c>
      <c r="P132" s="52"/>
    </row>
    <row r="133" spans="1:16" x14ac:dyDescent="0.25">
      <c r="A133" s="84"/>
      <c r="B133" s="53">
        <v>1</v>
      </c>
      <c r="C133" s="270" t="s">
        <v>92</v>
      </c>
      <c r="D133" s="271"/>
      <c r="E133" s="271"/>
      <c r="F133" s="271"/>
      <c r="G133" s="271"/>
      <c r="H133" s="271"/>
      <c r="I133" s="271"/>
      <c r="J133" s="271"/>
      <c r="K133" s="271"/>
      <c r="L133" s="271"/>
      <c r="M133" s="271"/>
      <c r="N133" s="272"/>
      <c r="O133" s="54" t="s">
        <v>134</v>
      </c>
      <c r="P133" s="87"/>
    </row>
    <row r="134" spans="1:16" ht="14.25" customHeight="1" x14ac:dyDescent="0.25">
      <c r="A134" s="86"/>
      <c r="B134" s="55">
        <v>2</v>
      </c>
      <c r="C134" s="270" t="s">
        <v>215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2"/>
      <c r="O134" s="54" t="s">
        <v>134</v>
      </c>
      <c r="P134" s="87"/>
    </row>
    <row r="135" spans="1:16" x14ac:dyDescent="0.25">
      <c r="A135" s="86"/>
      <c r="B135" s="55">
        <v>3</v>
      </c>
      <c r="C135" s="270" t="s">
        <v>214</v>
      </c>
      <c r="D135" s="271"/>
      <c r="E135" s="271"/>
      <c r="F135" s="271"/>
      <c r="G135" s="271"/>
      <c r="H135" s="271"/>
      <c r="I135" s="271"/>
      <c r="J135" s="271"/>
      <c r="K135" s="271"/>
      <c r="L135" s="271"/>
      <c r="M135" s="271"/>
      <c r="N135" s="272"/>
      <c r="O135" s="54" t="s">
        <v>134</v>
      </c>
      <c r="P135" s="87"/>
    </row>
    <row r="136" spans="1:16" x14ac:dyDescent="0.25">
      <c r="A136" s="86"/>
      <c r="B136" s="55">
        <v>4</v>
      </c>
      <c r="C136" s="270" t="s">
        <v>214</v>
      </c>
      <c r="D136" s="271"/>
      <c r="E136" s="271"/>
      <c r="F136" s="271"/>
      <c r="G136" s="271"/>
      <c r="H136" s="271"/>
      <c r="I136" s="271"/>
      <c r="J136" s="271"/>
      <c r="K136" s="271"/>
      <c r="L136" s="271"/>
      <c r="M136" s="271"/>
      <c r="N136" s="272"/>
      <c r="O136" s="54" t="s">
        <v>134</v>
      </c>
      <c r="P136" s="87"/>
    </row>
    <row r="137" spans="1:16" x14ac:dyDescent="0.25">
      <c r="A137" s="86"/>
      <c r="B137" s="55">
        <v>5</v>
      </c>
      <c r="C137" s="270"/>
      <c r="D137" s="271"/>
      <c r="E137" s="271"/>
      <c r="F137" s="271"/>
      <c r="G137" s="271"/>
      <c r="H137" s="271"/>
      <c r="I137" s="271"/>
      <c r="J137" s="271"/>
      <c r="K137" s="271"/>
      <c r="L137" s="271"/>
      <c r="M137" s="271"/>
      <c r="N137" s="272"/>
      <c r="O137" s="54"/>
      <c r="P137" s="87"/>
    </row>
    <row r="138" spans="1:16" x14ac:dyDescent="0.25">
      <c r="A138" s="86"/>
      <c r="B138" s="66">
        <v>6</v>
      </c>
      <c r="C138" s="283"/>
      <c r="D138" s="283"/>
      <c r="E138" s="283"/>
      <c r="F138" s="283"/>
      <c r="G138" s="283"/>
      <c r="H138" s="283"/>
      <c r="I138" s="283"/>
      <c r="J138" s="283"/>
      <c r="K138" s="283"/>
      <c r="L138" s="283"/>
      <c r="M138" s="283"/>
      <c r="N138" s="283"/>
      <c r="O138" s="67"/>
      <c r="P138" s="87"/>
    </row>
    <row r="139" spans="1:16" x14ac:dyDescent="0.25">
      <c r="A139" s="284" t="s">
        <v>75</v>
      </c>
      <c r="B139" s="285"/>
      <c r="C139" s="285"/>
      <c r="D139" s="285"/>
      <c r="E139" s="285"/>
      <c r="F139" s="285"/>
      <c r="G139" s="285"/>
      <c r="H139" s="285"/>
      <c r="I139" s="285"/>
      <c r="J139" s="285"/>
      <c r="K139" s="285"/>
      <c r="L139" s="285"/>
      <c r="M139" s="285"/>
      <c r="N139" s="285"/>
      <c r="O139" s="285"/>
      <c r="P139" s="286"/>
    </row>
    <row r="140" spans="1:16" ht="54.75" customHeight="1" x14ac:dyDescent="0.25">
      <c r="A140" s="165"/>
      <c r="B140" s="287" t="s">
        <v>190</v>
      </c>
      <c r="C140" s="288"/>
      <c r="D140" s="288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9"/>
      <c r="P140" s="165"/>
    </row>
    <row r="141" spans="1:16" ht="32.25" customHeight="1" x14ac:dyDescent="0.25">
      <c r="A141" s="165"/>
      <c r="B141" s="273" t="s">
        <v>76</v>
      </c>
      <c r="C141" s="190"/>
      <c r="D141" s="190"/>
      <c r="E141" s="191"/>
      <c r="F141" s="273" t="s">
        <v>77</v>
      </c>
      <c r="G141" s="190"/>
      <c r="H141" s="191"/>
      <c r="I141" s="290" t="s">
        <v>78</v>
      </c>
      <c r="J141" s="190"/>
      <c r="K141" s="191"/>
      <c r="L141" s="273" t="s">
        <v>79</v>
      </c>
      <c r="M141" s="190"/>
      <c r="N141" s="190"/>
      <c r="O141" s="191"/>
      <c r="P141" s="165"/>
    </row>
    <row r="142" spans="1:16" ht="77.25" customHeight="1" x14ac:dyDescent="0.25">
      <c r="A142" s="165"/>
      <c r="B142" s="138"/>
      <c r="C142" s="190"/>
      <c r="D142" s="190"/>
      <c r="E142" s="191"/>
      <c r="F142" s="138"/>
      <c r="G142" s="190"/>
      <c r="H142" s="191"/>
      <c r="I142" s="294"/>
      <c r="J142" s="190"/>
      <c r="K142" s="191"/>
      <c r="L142" s="138"/>
      <c r="M142" s="190"/>
      <c r="N142" s="190"/>
      <c r="O142" s="191"/>
      <c r="P142" s="165"/>
    </row>
    <row r="143" spans="1:16" ht="93" customHeight="1" x14ac:dyDescent="0.25">
      <c r="A143" s="165"/>
      <c r="B143" s="138"/>
      <c r="C143" s="190"/>
      <c r="D143" s="190"/>
      <c r="E143" s="191"/>
      <c r="F143" s="138"/>
      <c r="G143" s="190"/>
      <c r="H143" s="191"/>
      <c r="I143" s="294"/>
      <c r="J143" s="190"/>
      <c r="K143" s="191"/>
      <c r="L143" s="138"/>
      <c r="M143" s="190"/>
      <c r="N143" s="190"/>
      <c r="O143" s="191"/>
      <c r="P143" s="165"/>
    </row>
    <row r="144" spans="1:16" x14ac:dyDescent="0.25">
      <c r="A144" s="291"/>
      <c r="B144" s="292"/>
      <c r="C144" s="292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3"/>
    </row>
  </sheetData>
  <mergeCells count="298">
    <mergeCell ref="A144:P144"/>
    <mergeCell ref="B142:E142"/>
    <mergeCell ref="F142:H142"/>
    <mergeCell ref="I142:K142"/>
    <mergeCell ref="L142:O142"/>
    <mergeCell ref="B143:E143"/>
    <mergeCell ref="F143:H143"/>
    <mergeCell ref="I143:K143"/>
    <mergeCell ref="L143:O143"/>
    <mergeCell ref="C137:N137"/>
    <mergeCell ref="C138:N138"/>
    <mergeCell ref="A139:P139"/>
    <mergeCell ref="A140:A143"/>
    <mergeCell ref="B140:O140"/>
    <mergeCell ref="P140:P143"/>
    <mergeCell ref="B141:E141"/>
    <mergeCell ref="F141:H141"/>
    <mergeCell ref="I141:K141"/>
    <mergeCell ref="L141:O141"/>
    <mergeCell ref="A131:P131"/>
    <mergeCell ref="C132:N132"/>
    <mergeCell ref="C133:N133"/>
    <mergeCell ref="C134:N134"/>
    <mergeCell ref="C135:N135"/>
    <mergeCell ref="C136:N136"/>
    <mergeCell ref="A125:P125"/>
    <mergeCell ref="A126:N126"/>
    <mergeCell ref="A127:P127"/>
    <mergeCell ref="A128:P128"/>
    <mergeCell ref="B129:O129"/>
    <mergeCell ref="A130:P130"/>
    <mergeCell ref="E122:G123"/>
    <mergeCell ref="H122:I122"/>
    <mergeCell ref="L122:M122"/>
    <mergeCell ref="H123:I123"/>
    <mergeCell ref="L123:M123"/>
    <mergeCell ref="A124:P124"/>
    <mergeCell ref="H118:I118"/>
    <mergeCell ref="L118:M118"/>
    <mergeCell ref="E119:G121"/>
    <mergeCell ref="H119:I119"/>
    <mergeCell ref="L119:M119"/>
    <mergeCell ref="H120:I120"/>
    <mergeCell ref="L120:M120"/>
    <mergeCell ref="H121:I121"/>
    <mergeCell ref="L121:M121"/>
    <mergeCell ref="B110:D123"/>
    <mergeCell ref="E110:G112"/>
    <mergeCell ref="H110:I110"/>
    <mergeCell ref="L110:M110"/>
    <mergeCell ref="H111:I111"/>
    <mergeCell ref="L111:M111"/>
    <mergeCell ref="H112:I112"/>
    <mergeCell ref="L112:M112"/>
    <mergeCell ref="L113:M113"/>
    <mergeCell ref="H114:I114"/>
    <mergeCell ref="L114:M114"/>
    <mergeCell ref="H115:I115"/>
    <mergeCell ref="L115:M115"/>
    <mergeCell ref="E116:G118"/>
    <mergeCell ref="H116:I116"/>
    <mergeCell ref="L116:M116"/>
    <mergeCell ref="H117:I117"/>
    <mergeCell ref="L117:M117"/>
    <mergeCell ref="E113:G115"/>
    <mergeCell ref="H113:I113"/>
    <mergeCell ref="L108:M108"/>
    <mergeCell ref="H109:I109"/>
    <mergeCell ref="L109:M109"/>
    <mergeCell ref="L102:M102"/>
    <mergeCell ref="H103:I103"/>
    <mergeCell ref="L103:M103"/>
    <mergeCell ref="E104:G106"/>
    <mergeCell ref="H104:I104"/>
    <mergeCell ref="L104:M104"/>
    <mergeCell ref="H105:I105"/>
    <mergeCell ref="L105:M105"/>
    <mergeCell ref="H106:I106"/>
    <mergeCell ref="L106:M106"/>
    <mergeCell ref="A96:P96"/>
    <mergeCell ref="A97:A123"/>
    <mergeCell ref="B97:D97"/>
    <mergeCell ref="E97:G97"/>
    <mergeCell ref="H97:I97"/>
    <mergeCell ref="L97:M97"/>
    <mergeCell ref="P97:P123"/>
    <mergeCell ref="B98:D100"/>
    <mergeCell ref="E98:G100"/>
    <mergeCell ref="H98:I98"/>
    <mergeCell ref="L98:M98"/>
    <mergeCell ref="H99:I99"/>
    <mergeCell ref="L99:M99"/>
    <mergeCell ref="H100:I100"/>
    <mergeCell ref="L100:M100"/>
    <mergeCell ref="B101:D109"/>
    <mergeCell ref="E101:G103"/>
    <mergeCell ref="H101:I101"/>
    <mergeCell ref="L101:M101"/>
    <mergeCell ref="H102:I102"/>
    <mergeCell ref="E107:G109"/>
    <mergeCell ref="H107:I107"/>
    <mergeCell ref="L107:M107"/>
    <mergeCell ref="H108:I108"/>
    <mergeCell ref="A89:P89"/>
    <mergeCell ref="A90:O90"/>
    <mergeCell ref="A91:A94"/>
    <mergeCell ref="B91:O94"/>
    <mergeCell ref="P91:P94"/>
    <mergeCell ref="A95:P95"/>
    <mergeCell ref="P85:P88"/>
    <mergeCell ref="B86:D86"/>
    <mergeCell ref="E86:O86"/>
    <mergeCell ref="B87:D87"/>
    <mergeCell ref="E87:O87"/>
    <mergeCell ref="B88:D88"/>
    <mergeCell ref="E88:O88"/>
    <mergeCell ref="B83:G83"/>
    <mergeCell ref="H83:K83"/>
    <mergeCell ref="L83:O83"/>
    <mergeCell ref="A84:O84"/>
    <mergeCell ref="A85:A88"/>
    <mergeCell ref="B85:D85"/>
    <mergeCell ref="E85:O85"/>
    <mergeCell ref="C81:G81"/>
    <mergeCell ref="H81:K81"/>
    <mergeCell ref="L81:O81"/>
    <mergeCell ref="C82:G82"/>
    <mergeCell ref="H82:K82"/>
    <mergeCell ref="L82:O82"/>
    <mergeCell ref="H78:K78"/>
    <mergeCell ref="L78:O78"/>
    <mergeCell ref="C79:G79"/>
    <mergeCell ref="H79:K79"/>
    <mergeCell ref="L79:O79"/>
    <mergeCell ref="C80:G80"/>
    <mergeCell ref="H80:K80"/>
    <mergeCell ref="L80:O80"/>
    <mergeCell ref="B75:K75"/>
    <mergeCell ref="L75:M75"/>
    <mergeCell ref="N75:O75"/>
    <mergeCell ref="A76:P76"/>
    <mergeCell ref="A77:A82"/>
    <mergeCell ref="C77:G77"/>
    <mergeCell ref="H77:K77"/>
    <mergeCell ref="L77:O77"/>
    <mergeCell ref="P77:P82"/>
    <mergeCell ref="C78:G78"/>
    <mergeCell ref="G73:K73"/>
    <mergeCell ref="L73:M73"/>
    <mergeCell ref="N73:O73"/>
    <mergeCell ref="G74:K74"/>
    <mergeCell ref="L74:M74"/>
    <mergeCell ref="N74:O74"/>
    <mergeCell ref="H68:O68"/>
    <mergeCell ref="B69:G69"/>
    <mergeCell ref="H69:O69"/>
    <mergeCell ref="A70:P70"/>
    <mergeCell ref="A71:P71"/>
    <mergeCell ref="A72:A75"/>
    <mergeCell ref="G72:K72"/>
    <mergeCell ref="L72:M72"/>
    <mergeCell ref="N72:O72"/>
    <mergeCell ref="P72:P75"/>
    <mergeCell ref="A64:O64"/>
    <mergeCell ref="A65:A68"/>
    <mergeCell ref="B65:G65"/>
    <mergeCell ref="H65:O65"/>
    <mergeCell ref="P65:P68"/>
    <mergeCell ref="B66:G66"/>
    <mergeCell ref="H66:O66"/>
    <mergeCell ref="B67:G67"/>
    <mergeCell ref="H67:O67"/>
    <mergeCell ref="B68:G68"/>
    <mergeCell ref="B62:G62"/>
    <mergeCell ref="H62:I62"/>
    <mergeCell ref="J62:K62"/>
    <mergeCell ref="L62:M62"/>
    <mergeCell ref="N62:O62"/>
    <mergeCell ref="B63:G63"/>
    <mergeCell ref="B60:G60"/>
    <mergeCell ref="H60:I60"/>
    <mergeCell ref="J60:K60"/>
    <mergeCell ref="L60:M60"/>
    <mergeCell ref="N60:O60"/>
    <mergeCell ref="B61:G61"/>
    <mergeCell ref="H61:I61"/>
    <mergeCell ref="J61:K61"/>
    <mergeCell ref="L61:M61"/>
    <mergeCell ref="N61:O61"/>
    <mergeCell ref="P53:P61"/>
    <mergeCell ref="B54:G54"/>
    <mergeCell ref="H54:I54"/>
    <mergeCell ref="J54:K54"/>
    <mergeCell ref="L54:M54"/>
    <mergeCell ref="N54:O54"/>
    <mergeCell ref="B55:G55"/>
    <mergeCell ref="H55:I55"/>
    <mergeCell ref="J55:K55"/>
    <mergeCell ref="L55:M55"/>
    <mergeCell ref="H58:I58"/>
    <mergeCell ref="J58:K58"/>
    <mergeCell ref="L58:M58"/>
    <mergeCell ref="N58:O58"/>
    <mergeCell ref="B59:G59"/>
    <mergeCell ref="H59:I59"/>
    <mergeCell ref="J59:K59"/>
    <mergeCell ref="L59:M59"/>
    <mergeCell ref="N59:O59"/>
    <mergeCell ref="A53:A61"/>
    <mergeCell ref="B53:G53"/>
    <mergeCell ref="H53:I53"/>
    <mergeCell ref="J53:K53"/>
    <mergeCell ref="L53:M53"/>
    <mergeCell ref="N53:O53"/>
    <mergeCell ref="N55:O55"/>
    <mergeCell ref="B56:G56"/>
    <mergeCell ref="H56:I56"/>
    <mergeCell ref="J56:K56"/>
    <mergeCell ref="L56:M56"/>
    <mergeCell ref="N56:O56"/>
    <mergeCell ref="H57:I57"/>
    <mergeCell ref="J57:K57"/>
    <mergeCell ref="L57:M57"/>
    <mergeCell ref="N57:O57"/>
    <mergeCell ref="A49:F49"/>
    <mergeCell ref="G49:P49"/>
    <mergeCell ref="A50:F50"/>
    <mergeCell ref="G50:P50"/>
    <mergeCell ref="A51:P51"/>
    <mergeCell ref="A52:P52"/>
    <mergeCell ref="A46:F46"/>
    <mergeCell ref="G46:P46"/>
    <mergeCell ref="A47:F47"/>
    <mergeCell ref="G47:P47"/>
    <mergeCell ref="A48:F48"/>
    <mergeCell ref="G48:P48"/>
    <mergeCell ref="A42:F42"/>
    <mergeCell ref="G42:P42"/>
    <mergeCell ref="A43:F43"/>
    <mergeCell ref="G43:P43"/>
    <mergeCell ref="A44:P44"/>
    <mergeCell ref="A45:F45"/>
    <mergeCell ref="G45:P45"/>
    <mergeCell ref="A39:F39"/>
    <mergeCell ref="G39:P39"/>
    <mergeCell ref="A40:F40"/>
    <mergeCell ref="G40:P40"/>
    <mergeCell ref="A41:F41"/>
    <mergeCell ref="G41:P41"/>
    <mergeCell ref="A35:F35"/>
    <mergeCell ref="G35:P35"/>
    <mergeCell ref="A36:F36"/>
    <mergeCell ref="G36:P36"/>
    <mergeCell ref="A37:P37"/>
    <mergeCell ref="A38:F38"/>
    <mergeCell ref="G38:P38"/>
    <mergeCell ref="A32:F32"/>
    <mergeCell ref="G32:P32"/>
    <mergeCell ref="A33:F33"/>
    <mergeCell ref="G33:P33"/>
    <mergeCell ref="A34:F34"/>
    <mergeCell ref="G34:P34"/>
    <mergeCell ref="A29:F29"/>
    <mergeCell ref="G29:P29"/>
    <mergeCell ref="A30:F30"/>
    <mergeCell ref="G30:P30"/>
    <mergeCell ref="A31:F31"/>
    <mergeCell ref="G31:P31"/>
    <mergeCell ref="A24:P24"/>
    <mergeCell ref="B25:O25"/>
    <mergeCell ref="A26:P26"/>
    <mergeCell ref="A27:P27"/>
    <mergeCell ref="A28:F28"/>
    <mergeCell ref="G28:P28"/>
    <mergeCell ref="A19:H19"/>
    <mergeCell ref="A20:H20"/>
    <mergeCell ref="A21:P21"/>
    <mergeCell ref="A22:H22"/>
    <mergeCell ref="I22:P22"/>
    <mergeCell ref="A23:P23"/>
    <mergeCell ref="A14:D14"/>
    <mergeCell ref="E14:P14"/>
    <mergeCell ref="A15:D15"/>
    <mergeCell ref="A16:H16"/>
    <mergeCell ref="A17:H17"/>
    <mergeCell ref="A18:P18"/>
    <mergeCell ref="A11:H11"/>
    <mergeCell ref="I11:O11"/>
    <mergeCell ref="A12:D12"/>
    <mergeCell ref="E12:P12"/>
    <mergeCell ref="A13:D13"/>
    <mergeCell ref="E13:P13"/>
    <mergeCell ref="A1:P6"/>
    <mergeCell ref="B7:O7"/>
    <mergeCell ref="A8:P8"/>
    <mergeCell ref="A9:D9"/>
    <mergeCell ref="E9:P9"/>
    <mergeCell ref="A10:N10"/>
  </mergeCells>
  <conditionalFormatting sqref="H62:I63 H83">
    <cfRule type="cellIs" dxfId="0" priority="1" stopIfTrue="1" operator="notEqual">
      <formula>$K$194</formula>
    </cfRule>
  </conditionalFormatting>
  <dataValidations count="1">
    <dataValidation type="date" operator="lessThan" showInputMessage="1" showErrorMessage="1" errorTitle="Data zakończenia " error="Data nie może być większa niż 2017-04-30" sqref="I20 N20:P20 I17 N17:P17">
      <formula1>42855</formula1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6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7169" r:id="rId4">
          <objectPr defaultSize="0" autoPict="0" r:id="rId5">
            <anchor moveWithCells="1">
              <from>
                <xdr:col>3</xdr:col>
                <xdr:colOff>1028700</xdr:colOff>
                <xdr:row>0</xdr:row>
                <xdr:rowOff>180975</xdr:rowOff>
              </from>
              <to>
                <xdr:col>13</xdr:col>
                <xdr:colOff>533400</xdr:colOff>
                <xdr:row>3</xdr:row>
                <xdr:rowOff>104775</xdr:rowOff>
              </to>
            </anchor>
          </objectPr>
        </oleObject>
      </mc:Choice>
      <mc:Fallback>
        <oleObject progId="Word.Document.8" shapeId="716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Layout" topLeftCell="A37" zoomScale="80" zoomScaleNormal="100" zoomScalePageLayoutView="80" workbookViewId="0">
      <selection activeCell="H24" sqref="H24:I24"/>
    </sheetView>
  </sheetViews>
  <sheetFormatPr defaultRowHeight="15" x14ac:dyDescent="0.25"/>
  <cols>
    <col min="1" max="1" width="3.7109375" customWidth="1"/>
    <col min="2" max="2" width="27.28515625" customWidth="1"/>
    <col min="3" max="3" width="21.42578125" customWidth="1"/>
    <col min="4" max="4" width="15.85546875" customWidth="1"/>
    <col min="5" max="5" width="16.7109375" customWidth="1"/>
    <col min="6" max="6" width="14.42578125" customWidth="1"/>
    <col min="7" max="7" width="12.7109375" customWidth="1"/>
    <col min="11" max="11" width="12.5703125" customWidth="1"/>
    <col min="12" max="12" width="11.5703125" customWidth="1"/>
    <col min="13" max="13" width="13.42578125" customWidth="1"/>
  </cols>
  <sheetData>
    <row r="1" spans="1:13" x14ac:dyDescent="0.25">
      <c r="A1" s="305"/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7"/>
    </row>
    <row r="2" spans="1:13" x14ac:dyDescent="0.25">
      <c r="A2" s="308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10"/>
    </row>
    <row r="3" spans="1:13" x14ac:dyDescent="0.25">
      <c r="A3" s="308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10"/>
    </row>
    <row r="4" spans="1:13" ht="12" customHeight="1" x14ac:dyDescent="0.25">
      <c r="A4" s="308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10"/>
    </row>
    <row r="5" spans="1:13" ht="15" hidden="1" customHeight="1" x14ac:dyDescent="0.25">
      <c r="A5" s="308"/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10"/>
    </row>
    <row r="6" spans="1:13" ht="15" hidden="1" customHeight="1" x14ac:dyDescent="0.25">
      <c r="A6" s="311"/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3"/>
    </row>
    <row r="7" spans="1:13" x14ac:dyDescent="0.25">
      <c r="A7" s="314" t="s">
        <v>92</v>
      </c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</row>
    <row r="8" spans="1:13" ht="60" x14ac:dyDescent="0.25">
      <c r="A8" s="20" t="s">
        <v>43</v>
      </c>
      <c r="B8" s="56" t="s">
        <v>101</v>
      </c>
      <c r="C8" s="56" t="s">
        <v>185</v>
      </c>
      <c r="D8" s="56" t="s">
        <v>189</v>
      </c>
      <c r="E8" s="56" t="s">
        <v>68</v>
      </c>
      <c r="F8" s="56" t="s">
        <v>69</v>
      </c>
      <c r="G8" s="56" t="s">
        <v>70</v>
      </c>
      <c r="H8" s="315" t="s">
        <v>71</v>
      </c>
      <c r="I8" s="316"/>
      <c r="J8" s="56" t="s">
        <v>72</v>
      </c>
      <c r="K8" s="56" t="s">
        <v>73</v>
      </c>
      <c r="L8" s="56" t="s">
        <v>187</v>
      </c>
      <c r="M8" s="56" t="s">
        <v>93</v>
      </c>
    </row>
    <row r="9" spans="1:13" x14ac:dyDescent="0.25">
      <c r="A9" s="6" t="s">
        <v>55</v>
      </c>
      <c r="B9" s="23"/>
      <c r="C9" s="23"/>
      <c r="D9" s="7"/>
      <c r="E9" s="7"/>
      <c r="F9" s="8"/>
      <c r="G9" s="9"/>
      <c r="H9" s="301"/>
      <c r="I9" s="302"/>
      <c r="J9" s="23"/>
      <c r="K9" s="7"/>
      <c r="L9" s="7"/>
      <c r="M9" s="7"/>
    </row>
    <row r="10" spans="1:13" x14ac:dyDescent="0.25">
      <c r="A10" s="1" t="s">
        <v>56</v>
      </c>
      <c r="B10" s="22"/>
      <c r="C10" s="22"/>
      <c r="D10" s="10"/>
      <c r="E10" s="10"/>
      <c r="F10" s="11"/>
      <c r="G10" s="12"/>
      <c r="H10" s="301"/>
      <c r="I10" s="302"/>
      <c r="J10" s="22"/>
      <c r="K10" s="10"/>
      <c r="L10" s="10"/>
      <c r="M10" s="10"/>
    </row>
    <row r="11" spans="1:13" x14ac:dyDescent="0.25">
      <c r="A11" s="1" t="s">
        <v>94</v>
      </c>
      <c r="B11" s="22"/>
      <c r="C11" s="22"/>
      <c r="D11" s="10"/>
      <c r="E11" s="10"/>
      <c r="F11" s="11"/>
      <c r="G11" s="12"/>
      <c r="H11" s="301"/>
      <c r="I11" s="302"/>
      <c r="J11" s="22"/>
      <c r="K11" s="10"/>
      <c r="L11" s="10"/>
      <c r="M11" s="10"/>
    </row>
    <row r="12" spans="1:13" x14ac:dyDescent="0.25">
      <c r="A12" s="1" t="s">
        <v>57</v>
      </c>
      <c r="B12" s="22"/>
      <c r="C12" s="22"/>
      <c r="D12" s="10"/>
      <c r="E12" s="10"/>
      <c r="F12" s="11"/>
      <c r="G12" s="12"/>
      <c r="H12" s="301"/>
      <c r="I12" s="302"/>
      <c r="J12" s="22"/>
      <c r="K12" s="10"/>
      <c r="L12" s="10"/>
      <c r="M12" s="10"/>
    </row>
    <row r="13" spans="1:13" x14ac:dyDescent="0.25">
      <c r="A13" s="1" t="s">
        <v>95</v>
      </c>
      <c r="B13" s="22"/>
      <c r="C13" s="22"/>
      <c r="D13" s="10"/>
      <c r="E13" s="10"/>
      <c r="F13" s="11"/>
      <c r="G13" s="12"/>
      <c r="H13" s="301"/>
      <c r="I13" s="302"/>
      <c r="J13" s="22"/>
      <c r="K13" s="10"/>
      <c r="L13" s="10"/>
      <c r="M13" s="10"/>
    </row>
    <row r="14" spans="1:13" x14ac:dyDescent="0.25">
      <c r="A14" s="1" t="s">
        <v>96</v>
      </c>
      <c r="B14" s="22"/>
      <c r="C14" s="22"/>
      <c r="D14" s="10"/>
      <c r="E14" s="10"/>
      <c r="F14" s="11"/>
      <c r="G14" s="12"/>
      <c r="H14" s="301"/>
      <c r="I14" s="302"/>
      <c r="J14" s="22"/>
      <c r="K14" s="10"/>
      <c r="L14" s="10"/>
      <c r="M14" s="10"/>
    </row>
    <row r="15" spans="1:13" x14ac:dyDescent="0.25">
      <c r="A15" s="1" t="s">
        <v>97</v>
      </c>
      <c r="B15" s="22"/>
      <c r="C15" s="22"/>
      <c r="D15" s="10"/>
      <c r="E15" s="10"/>
      <c r="F15" s="11"/>
      <c r="G15" s="12"/>
      <c r="H15" s="301"/>
      <c r="I15" s="302"/>
      <c r="J15" s="22"/>
      <c r="K15" s="10"/>
      <c r="L15" s="10"/>
      <c r="M15" s="10"/>
    </row>
    <row r="16" spans="1:13" x14ac:dyDescent="0.25">
      <c r="A16" s="1" t="s">
        <v>98</v>
      </c>
      <c r="B16" s="22"/>
      <c r="C16" s="22"/>
      <c r="D16" s="10"/>
      <c r="E16" s="10"/>
      <c r="F16" s="11"/>
      <c r="G16" s="12"/>
      <c r="H16" s="301"/>
      <c r="I16" s="302"/>
      <c r="J16" s="22"/>
      <c r="K16" s="10"/>
      <c r="L16" s="10"/>
      <c r="M16" s="10"/>
    </row>
    <row r="17" spans="1:13" x14ac:dyDescent="0.25">
      <c r="A17" s="1" t="s">
        <v>99</v>
      </c>
      <c r="B17" s="22"/>
      <c r="C17" s="22"/>
      <c r="D17" s="10"/>
      <c r="E17" s="10"/>
      <c r="F17" s="11"/>
      <c r="G17" s="12"/>
      <c r="H17" s="301"/>
      <c r="I17" s="302"/>
      <c r="J17" s="22"/>
      <c r="K17" s="10"/>
      <c r="L17" s="10"/>
      <c r="M17" s="10"/>
    </row>
    <row r="18" spans="1:13" x14ac:dyDescent="0.25">
      <c r="A18" s="1" t="s">
        <v>100</v>
      </c>
      <c r="B18" s="22"/>
      <c r="C18" s="22"/>
      <c r="D18" s="10"/>
      <c r="E18" s="10"/>
      <c r="F18" s="11"/>
      <c r="G18" s="12"/>
      <c r="H18" s="301"/>
      <c r="I18" s="302"/>
      <c r="J18" s="22"/>
      <c r="K18" s="10"/>
      <c r="L18" s="10"/>
      <c r="M18" s="10"/>
    </row>
    <row r="19" spans="1:13" x14ac:dyDescent="0.25">
      <c r="A19" s="1" t="s">
        <v>102</v>
      </c>
      <c r="B19" s="22"/>
      <c r="C19" s="22"/>
      <c r="D19" s="10"/>
      <c r="E19" s="10"/>
      <c r="F19" s="11"/>
      <c r="G19" s="12"/>
      <c r="H19" s="301"/>
      <c r="I19" s="302"/>
      <c r="J19" s="22"/>
      <c r="K19" s="10"/>
      <c r="L19" s="10"/>
      <c r="M19" s="10"/>
    </row>
    <row r="20" spans="1:13" x14ac:dyDescent="0.25">
      <c r="A20" s="1" t="s">
        <v>103</v>
      </c>
      <c r="B20" s="22"/>
      <c r="C20" s="22"/>
      <c r="D20" s="10"/>
      <c r="E20" s="10"/>
      <c r="F20" s="11"/>
      <c r="G20" s="12"/>
      <c r="H20" s="301"/>
      <c r="I20" s="302"/>
      <c r="J20" s="22"/>
      <c r="K20" s="10"/>
      <c r="L20" s="10"/>
      <c r="M20" s="10"/>
    </row>
    <row r="21" spans="1:13" x14ac:dyDescent="0.25">
      <c r="A21" s="1" t="s">
        <v>104</v>
      </c>
      <c r="B21" s="22"/>
      <c r="C21" s="22"/>
      <c r="D21" s="10"/>
      <c r="E21" s="10"/>
      <c r="F21" s="11"/>
      <c r="G21" s="12"/>
      <c r="H21" s="301"/>
      <c r="I21" s="302"/>
      <c r="J21" s="22"/>
      <c r="K21" s="10"/>
      <c r="L21" s="10"/>
      <c r="M21" s="10"/>
    </row>
    <row r="22" spans="1:13" x14ac:dyDescent="0.25">
      <c r="A22" s="1" t="s">
        <v>105</v>
      </c>
      <c r="B22" s="22"/>
      <c r="C22" s="22"/>
      <c r="D22" s="10"/>
      <c r="E22" s="10"/>
      <c r="F22" s="11"/>
      <c r="G22" s="12"/>
      <c r="H22" s="301"/>
      <c r="I22" s="302"/>
      <c r="J22" s="22"/>
      <c r="K22" s="10"/>
      <c r="L22" s="10"/>
      <c r="M22" s="10"/>
    </row>
    <row r="23" spans="1:13" x14ac:dyDescent="0.25">
      <c r="A23" s="1" t="s">
        <v>106</v>
      </c>
      <c r="B23" s="22"/>
      <c r="C23" s="22"/>
      <c r="D23" s="10"/>
      <c r="E23" s="10"/>
      <c r="F23" s="11"/>
      <c r="G23" s="12"/>
      <c r="H23" s="301"/>
      <c r="I23" s="302"/>
      <c r="J23" s="22"/>
      <c r="K23" s="10"/>
      <c r="L23" s="10"/>
      <c r="M23" s="10"/>
    </row>
    <row r="24" spans="1:13" x14ac:dyDescent="0.25">
      <c r="A24" s="1" t="s">
        <v>107</v>
      </c>
      <c r="B24" s="22"/>
      <c r="C24" s="22"/>
      <c r="D24" s="10"/>
      <c r="E24" s="10"/>
      <c r="F24" s="11"/>
      <c r="G24" s="12"/>
      <c r="H24" s="301"/>
      <c r="I24" s="302"/>
      <c r="J24" s="22"/>
      <c r="K24" s="10"/>
      <c r="L24" s="10"/>
      <c r="M24" s="10"/>
    </row>
    <row r="25" spans="1:13" x14ac:dyDescent="0.25">
      <c r="A25" s="1" t="s">
        <v>108</v>
      </c>
      <c r="B25" s="22"/>
      <c r="C25" s="22"/>
      <c r="D25" s="10"/>
      <c r="E25" s="10"/>
      <c r="F25" s="11"/>
      <c r="G25" s="12"/>
      <c r="H25" s="301"/>
      <c r="I25" s="302"/>
      <c r="J25" s="22"/>
      <c r="K25" s="10"/>
      <c r="L25" s="10"/>
      <c r="M25" s="10"/>
    </row>
    <row r="26" spans="1:13" x14ac:dyDescent="0.25">
      <c r="A26" s="1" t="s">
        <v>109</v>
      </c>
      <c r="B26" s="22"/>
      <c r="C26" s="22"/>
      <c r="D26" s="10"/>
      <c r="E26" s="10"/>
      <c r="F26" s="11"/>
      <c r="G26" s="12"/>
      <c r="H26" s="301"/>
      <c r="I26" s="302"/>
      <c r="J26" s="22"/>
      <c r="K26" s="10"/>
      <c r="L26" s="10"/>
      <c r="M26" s="10"/>
    </row>
    <row r="27" spans="1:13" x14ac:dyDescent="0.25">
      <c r="A27" s="1" t="s">
        <v>110</v>
      </c>
      <c r="B27" s="22"/>
      <c r="C27" s="22"/>
      <c r="D27" s="10"/>
      <c r="E27" s="10"/>
      <c r="F27" s="11"/>
      <c r="G27" s="12"/>
      <c r="H27" s="301"/>
      <c r="I27" s="302"/>
      <c r="J27" s="22"/>
      <c r="K27" s="10"/>
      <c r="L27" s="10"/>
      <c r="M27" s="10"/>
    </row>
    <row r="28" spans="1:13" x14ac:dyDescent="0.25">
      <c r="A28" s="1" t="s">
        <v>111</v>
      </c>
      <c r="B28" s="22"/>
      <c r="C28" s="22"/>
      <c r="D28" s="10"/>
      <c r="E28" s="10"/>
      <c r="F28" s="11"/>
      <c r="G28" s="12"/>
      <c r="H28" s="301"/>
      <c r="I28" s="302"/>
      <c r="J28" s="22"/>
      <c r="K28" s="10"/>
      <c r="L28" s="10"/>
      <c r="M28" s="10"/>
    </row>
    <row r="29" spans="1:13" x14ac:dyDescent="0.25">
      <c r="A29" s="1" t="s">
        <v>112</v>
      </c>
      <c r="B29" s="22"/>
      <c r="C29" s="22"/>
      <c r="D29" s="10"/>
      <c r="E29" s="10"/>
      <c r="F29" s="11"/>
      <c r="G29" s="12"/>
      <c r="H29" s="301"/>
      <c r="I29" s="302"/>
      <c r="J29" s="22"/>
      <c r="K29" s="10"/>
      <c r="L29" s="10"/>
      <c r="M29" s="10"/>
    </row>
    <row r="30" spans="1:13" x14ac:dyDescent="0.25">
      <c r="A30" s="1" t="s">
        <v>113</v>
      </c>
      <c r="B30" s="22"/>
      <c r="C30" s="22"/>
      <c r="D30" s="10"/>
      <c r="E30" s="10"/>
      <c r="F30" s="11"/>
      <c r="G30" s="12"/>
      <c r="H30" s="301"/>
      <c r="I30" s="302"/>
      <c r="J30" s="22"/>
      <c r="K30" s="10"/>
      <c r="L30" s="10"/>
      <c r="M30" s="10"/>
    </row>
    <row r="31" spans="1:13" x14ac:dyDescent="0.25">
      <c r="A31" s="1" t="s">
        <v>114</v>
      </c>
      <c r="B31" s="22"/>
      <c r="C31" s="22"/>
      <c r="D31" s="10"/>
      <c r="E31" s="10"/>
      <c r="F31" s="11"/>
      <c r="G31" s="12"/>
      <c r="H31" s="301"/>
      <c r="I31" s="302"/>
      <c r="J31" s="22"/>
      <c r="K31" s="10"/>
      <c r="L31" s="10"/>
      <c r="M31" s="10"/>
    </row>
    <row r="32" spans="1:13" x14ac:dyDescent="0.25">
      <c r="A32" s="1" t="s">
        <v>115</v>
      </c>
      <c r="B32" s="22"/>
      <c r="C32" s="22"/>
      <c r="D32" s="10"/>
      <c r="E32" s="10"/>
      <c r="F32" s="11"/>
      <c r="G32" s="12"/>
      <c r="H32" s="301"/>
      <c r="I32" s="302"/>
      <c r="J32" s="22"/>
      <c r="K32" s="10"/>
      <c r="L32" s="10"/>
      <c r="M32" s="10"/>
    </row>
    <row r="33" spans="1:13" x14ac:dyDescent="0.25">
      <c r="A33" s="1" t="s">
        <v>116</v>
      </c>
      <c r="B33" s="22"/>
      <c r="C33" s="22"/>
      <c r="D33" s="10"/>
      <c r="E33" s="10"/>
      <c r="F33" s="11"/>
      <c r="G33" s="12"/>
      <c r="H33" s="21"/>
      <c r="I33" s="22"/>
      <c r="J33" s="22"/>
      <c r="K33" s="10"/>
      <c r="L33" s="10"/>
      <c r="M33" s="10"/>
    </row>
    <row r="34" spans="1:13" x14ac:dyDescent="0.25">
      <c r="A34" s="1" t="s">
        <v>117</v>
      </c>
      <c r="B34" s="22"/>
      <c r="C34" s="22"/>
      <c r="D34" s="10"/>
      <c r="E34" s="10"/>
      <c r="F34" s="11"/>
      <c r="G34" s="12"/>
      <c r="H34" s="21"/>
      <c r="I34" s="22"/>
      <c r="J34" s="22"/>
      <c r="K34" s="10"/>
      <c r="L34" s="10"/>
      <c r="M34" s="10"/>
    </row>
    <row r="35" spans="1:13" x14ac:dyDescent="0.25">
      <c r="A35" s="1" t="s">
        <v>118</v>
      </c>
      <c r="B35" s="22"/>
      <c r="C35" s="22"/>
      <c r="D35" s="10"/>
      <c r="E35" s="10"/>
      <c r="F35" s="11"/>
      <c r="G35" s="12"/>
      <c r="H35" s="21"/>
      <c r="I35" s="22"/>
      <c r="J35" s="22"/>
      <c r="K35" s="10"/>
      <c r="L35" s="10"/>
      <c r="M35" s="10"/>
    </row>
    <row r="36" spans="1:13" x14ac:dyDescent="0.25">
      <c r="A36" s="1" t="s">
        <v>119</v>
      </c>
      <c r="B36" s="22"/>
      <c r="C36" s="22"/>
      <c r="D36" s="10"/>
      <c r="E36" s="10"/>
      <c r="F36" s="11"/>
      <c r="G36" s="12"/>
      <c r="H36" s="21"/>
      <c r="I36" s="22"/>
      <c r="J36" s="22"/>
      <c r="K36" s="10"/>
      <c r="L36" s="10"/>
      <c r="M36" s="10"/>
    </row>
    <row r="37" spans="1:13" x14ac:dyDescent="0.25">
      <c r="A37" s="1" t="s">
        <v>120</v>
      </c>
      <c r="B37" s="22"/>
      <c r="C37" s="22"/>
      <c r="D37" s="10"/>
      <c r="E37" s="10"/>
      <c r="F37" s="11"/>
      <c r="G37" s="12"/>
      <c r="H37" s="21"/>
      <c r="I37" s="22"/>
      <c r="J37" s="22"/>
      <c r="K37" s="10"/>
      <c r="L37" s="10"/>
      <c r="M37" s="10"/>
    </row>
    <row r="38" spans="1:13" x14ac:dyDescent="0.25">
      <c r="A38" s="1" t="s">
        <v>179</v>
      </c>
      <c r="B38" s="22"/>
      <c r="C38" s="22"/>
      <c r="D38" s="10"/>
      <c r="E38" s="10"/>
      <c r="F38" s="11"/>
      <c r="G38" s="12"/>
      <c r="H38" s="301"/>
      <c r="I38" s="302"/>
      <c r="J38" s="22"/>
      <c r="K38" s="10"/>
      <c r="L38" s="10"/>
      <c r="M38" s="10"/>
    </row>
    <row r="39" spans="1:13" x14ac:dyDescent="0.25">
      <c r="A39" s="1" t="s">
        <v>180</v>
      </c>
      <c r="B39" s="22"/>
      <c r="C39" s="22"/>
      <c r="D39" s="10"/>
      <c r="E39" s="10"/>
      <c r="F39" s="11"/>
      <c r="G39" s="12"/>
      <c r="H39" s="301"/>
      <c r="I39" s="302"/>
      <c r="J39" s="22"/>
      <c r="K39" s="10"/>
      <c r="L39" s="10"/>
      <c r="M39" s="10"/>
    </row>
    <row r="40" spans="1:13" x14ac:dyDescent="0.25">
      <c r="A40" s="1" t="s">
        <v>181</v>
      </c>
      <c r="B40" s="22"/>
      <c r="C40" s="22"/>
      <c r="D40" s="10"/>
      <c r="E40" s="10"/>
      <c r="F40" s="11"/>
      <c r="G40" s="12"/>
      <c r="H40" s="301"/>
      <c r="I40" s="302"/>
      <c r="J40" s="22"/>
      <c r="K40" s="10"/>
      <c r="L40" s="10"/>
      <c r="M40" s="10"/>
    </row>
    <row r="41" spans="1:13" x14ac:dyDescent="0.25">
      <c r="A41" s="1" t="s">
        <v>182</v>
      </c>
      <c r="B41" s="22"/>
      <c r="C41" s="22"/>
      <c r="D41" s="10"/>
      <c r="E41" s="10"/>
      <c r="F41" s="11"/>
      <c r="G41" s="12"/>
      <c r="H41" s="301"/>
      <c r="I41" s="302"/>
      <c r="J41" s="22"/>
      <c r="K41" s="10"/>
      <c r="L41" s="10"/>
      <c r="M41" s="10"/>
    </row>
    <row r="42" spans="1:13" x14ac:dyDescent="0.25">
      <c r="A42" s="1" t="s">
        <v>183</v>
      </c>
      <c r="B42" s="22"/>
      <c r="C42" s="2"/>
      <c r="D42" s="3"/>
      <c r="E42" s="3"/>
      <c r="F42" s="4"/>
      <c r="G42" s="5"/>
      <c r="H42" s="303"/>
      <c r="I42" s="304"/>
      <c r="J42" s="2"/>
      <c r="K42" s="3"/>
      <c r="L42" s="3"/>
      <c r="M42" s="3"/>
    </row>
    <row r="43" spans="1:13" x14ac:dyDescent="0.25">
      <c r="A43" s="297" t="s">
        <v>50</v>
      </c>
      <c r="B43" s="297"/>
      <c r="C43" s="297"/>
      <c r="D43" s="297"/>
      <c r="E43" s="297"/>
      <c r="F43" s="297"/>
      <c r="G43" s="297"/>
      <c r="H43" s="297"/>
      <c r="I43" s="297"/>
      <c r="J43" s="3">
        <f>SUM(J9:J42)</f>
        <v>0</v>
      </c>
      <c r="K43" s="3">
        <f>SUM(K9:K42)</f>
        <v>0</v>
      </c>
      <c r="L43" s="3">
        <f>SUM(L9:L42)</f>
        <v>0</v>
      </c>
      <c r="M43" s="3">
        <f>SUM(M9:M42)</f>
        <v>0</v>
      </c>
    </row>
    <row r="45" spans="1:13" x14ac:dyDescent="0.25">
      <c r="A45" s="298" t="s">
        <v>175</v>
      </c>
      <c r="B45" s="298"/>
      <c r="C45" s="298"/>
      <c r="D45" s="298"/>
      <c r="E45" s="298"/>
      <c r="F45" s="298"/>
      <c r="G45" s="298"/>
      <c r="H45" s="298"/>
      <c r="I45" s="298"/>
      <c r="J45" s="298"/>
      <c r="K45" s="298"/>
      <c r="L45" s="298"/>
      <c r="M45" s="298"/>
    </row>
    <row r="46" spans="1:13" ht="78" customHeight="1" x14ac:dyDescent="0.25">
      <c r="A46" s="295" t="s">
        <v>76</v>
      </c>
      <c r="B46" s="300"/>
      <c r="C46" s="3"/>
      <c r="D46" s="19" t="s">
        <v>77</v>
      </c>
      <c r="E46" s="3"/>
      <c r="F46" s="19" t="s">
        <v>177</v>
      </c>
      <c r="G46" s="3"/>
      <c r="H46" s="295" t="s">
        <v>178</v>
      </c>
      <c r="I46" s="296"/>
      <c r="J46" s="297"/>
      <c r="K46" s="297"/>
      <c r="L46" s="297"/>
      <c r="M46" s="297"/>
    </row>
    <row r="47" spans="1:13" x14ac:dyDescent="0.25">
      <c r="A47" s="299" t="s">
        <v>176</v>
      </c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</row>
    <row r="48" spans="1:13" ht="76.5" customHeight="1" x14ac:dyDescent="0.25">
      <c r="A48" s="295" t="s">
        <v>76</v>
      </c>
      <c r="B48" s="300"/>
      <c r="C48" s="3"/>
      <c r="D48" s="19" t="s">
        <v>77</v>
      </c>
      <c r="E48" s="3"/>
      <c r="F48" s="19" t="s">
        <v>177</v>
      </c>
      <c r="G48" s="3"/>
      <c r="H48" s="295" t="s">
        <v>178</v>
      </c>
      <c r="I48" s="296"/>
      <c r="J48" s="297"/>
      <c r="K48" s="297"/>
      <c r="L48" s="297"/>
      <c r="M48" s="297"/>
    </row>
  </sheetData>
  <mergeCells count="41">
    <mergeCell ref="H11:I11"/>
    <mergeCell ref="A1:M6"/>
    <mergeCell ref="A7:M7"/>
    <mergeCell ref="H9:I9"/>
    <mergeCell ref="H10:I10"/>
    <mergeCell ref="H8:I8"/>
    <mergeCell ref="H23:I23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40:I40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8:I38"/>
    <mergeCell ref="H39:I39"/>
    <mergeCell ref="H41:I41"/>
    <mergeCell ref="H42:I42"/>
    <mergeCell ref="A43:I43"/>
    <mergeCell ref="H46:I46"/>
    <mergeCell ref="A46:B46"/>
    <mergeCell ref="H48:I48"/>
    <mergeCell ref="J48:M48"/>
    <mergeCell ref="A45:M45"/>
    <mergeCell ref="A47:M47"/>
    <mergeCell ref="J46:M46"/>
    <mergeCell ref="A48:B48"/>
  </mergeCells>
  <pageMargins left="0.7" right="0.7" top="0.75" bottom="0.75" header="0.3" footer="0.3"/>
  <pageSetup paperSize="9" scale="74" fitToHeight="0" orientation="landscape" r:id="rId1"/>
  <headerFooter>
    <oddHeader xml:space="preserve">&amp;C&amp;"-,Pogrubiony"&amp;14Projekt &amp;"-,Pogrubiona kursywa"Wzmocnienie pozycji pokrzywdzonych przestępstwem oraz wsparcie świadkow w postępowaniu karnym&amp;"-,Pogrubiony" </oddHeader>
    <oddFooter>Strona &amp;P z &amp;N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r:id="rId5">
            <anchor moveWithCells="1">
              <from>
                <xdr:col>2</xdr:col>
                <xdr:colOff>552450</xdr:colOff>
                <xdr:row>0</xdr:row>
                <xdr:rowOff>104775</xdr:rowOff>
              </from>
              <to>
                <xdr:col>10</xdr:col>
                <xdr:colOff>542925</xdr:colOff>
                <xdr:row>3</xdr:row>
                <xdr:rowOff>104775</xdr:rowOff>
              </to>
            </anchor>
          </objectPr>
        </oleObject>
      </mc:Choice>
      <mc:Fallback>
        <oleObject progId="Word.Document.8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/>
  <dimension ref="A1:O16"/>
  <sheetViews>
    <sheetView topLeftCell="C1" workbookViewId="0">
      <selection activeCell="O1" sqref="O1"/>
    </sheetView>
  </sheetViews>
  <sheetFormatPr defaultRowHeight="11.25" x14ac:dyDescent="0.2"/>
  <cols>
    <col min="1" max="1" width="45.28515625" style="13" customWidth="1"/>
    <col min="2" max="2" width="52.28515625" style="13" customWidth="1"/>
    <col min="3" max="3" width="5.85546875" style="13" customWidth="1"/>
    <col min="4" max="5" width="9.140625" style="13"/>
    <col min="6" max="6" width="86.140625" style="13" customWidth="1"/>
    <col min="7" max="7" width="40.42578125" style="13" customWidth="1"/>
    <col min="8" max="8" width="12.5703125" style="18" customWidth="1"/>
    <col min="9" max="9" width="9.140625" style="17"/>
    <col min="10" max="10" width="33.7109375" style="13" customWidth="1"/>
    <col min="11" max="11" width="9.140625" style="13"/>
    <col min="12" max="12" width="9.140625" style="17"/>
    <col min="13" max="13" width="59.42578125" style="14" customWidth="1"/>
    <col min="14" max="14" width="30.140625" style="14" customWidth="1"/>
    <col min="15" max="15" width="58.42578125" style="14" customWidth="1"/>
    <col min="16" max="256" width="9.140625" style="14"/>
    <col min="257" max="257" width="45.28515625" style="14" customWidth="1"/>
    <col min="258" max="258" width="52.28515625" style="14" customWidth="1"/>
    <col min="259" max="259" width="5.85546875" style="14" customWidth="1"/>
    <col min="260" max="261" width="9.140625" style="14"/>
    <col min="262" max="262" width="86.140625" style="14" customWidth="1"/>
    <col min="263" max="263" width="40.42578125" style="14" customWidth="1"/>
    <col min="264" max="264" width="12.5703125" style="14" customWidth="1"/>
    <col min="265" max="265" width="9.140625" style="14"/>
    <col min="266" max="266" width="33.7109375" style="14" customWidth="1"/>
    <col min="267" max="268" width="9.140625" style="14"/>
    <col min="269" max="269" width="59.42578125" style="14" customWidth="1"/>
    <col min="270" max="270" width="30.140625" style="14" customWidth="1"/>
    <col min="271" max="271" width="58.42578125" style="14" customWidth="1"/>
    <col min="272" max="512" width="9.140625" style="14"/>
    <col min="513" max="513" width="45.28515625" style="14" customWidth="1"/>
    <col min="514" max="514" width="52.28515625" style="14" customWidth="1"/>
    <col min="515" max="515" width="5.85546875" style="14" customWidth="1"/>
    <col min="516" max="517" width="9.140625" style="14"/>
    <col min="518" max="518" width="86.140625" style="14" customWidth="1"/>
    <col min="519" max="519" width="40.42578125" style="14" customWidth="1"/>
    <col min="520" max="520" width="12.5703125" style="14" customWidth="1"/>
    <col min="521" max="521" width="9.140625" style="14"/>
    <col min="522" max="522" width="33.7109375" style="14" customWidth="1"/>
    <col min="523" max="524" width="9.140625" style="14"/>
    <col min="525" max="525" width="59.42578125" style="14" customWidth="1"/>
    <col min="526" max="526" width="30.140625" style="14" customWidth="1"/>
    <col min="527" max="527" width="58.42578125" style="14" customWidth="1"/>
    <col min="528" max="768" width="9.140625" style="14"/>
    <col min="769" max="769" width="45.28515625" style="14" customWidth="1"/>
    <col min="770" max="770" width="52.28515625" style="14" customWidth="1"/>
    <col min="771" max="771" width="5.85546875" style="14" customWidth="1"/>
    <col min="772" max="773" width="9.140625" style="14"/>
    <col min="774" max="774" width="86.140625" style="14" customWidth="1"/>
    <col min="775" max="775" width="40.42578125" style="14" customWidth="1"/>
    <col min="776" max="776" width="12.5703125" style="14" customWidth="1"/>
    <col min="777" max="777" width="9.140625" style="14"/>
    <col min="778" max="778" width="33.7109375" style="14" customWidth="1"/>
    <col min="779" max="780" width="9.140625" style="14"/>
    <col min="781" max="781" width="59.42578125" style="14" customWidth="1"/>
    <col min="782" max="782" width="30.140625" style="14" customWidth="1"/>
    <col min="783" max="783" width="58.42578125" style="14" customWidth="1"/>
    <col min="784" max="1024" width="9.140625" style="14"/>
    <col min="1025" max="1025" width="45.28515625" style="14" customWidth="1"/>
    <col min="1026" max="1026" width="52.28515625" style="14" customWidth="1"/>
    <col min="1027" max="1027" width="5.85546875" style="14" customWidth="1"/>
    <col min="1028" max="1029" width="9.140625" style="14"/>
    <col min="1030" max="1030" width="86.140625" style="14" customWidth="1"/>
    <col min="1031" max="1031" width="40.42578125" style="14" customWidth="1"/>
    <col min="1032" max="1032" width="12.5703125" style="14" customWidth="1"/>
    <col min="1033" max="1033" width="9.140625" style="14"/>
    <col min="1034" max="1034" width="33.7109375" style="14" customWidth="1"/>
    <col min="1035" max="1036" width="9.140625" style="14"/>
    <col min="1037" max="1037" width="59.42578125" style="14" customWidth="1"/>
    <col min="1038" max="1038" width="30.140625" style="14" customWidth="1"/>
    <col min="1039" max="1039" width="58.42578125" style="14" customWidth="1"/>
    <col min="1040" max="1280" width="9.140625" style="14"/>
    <col min="1281" max="1281" width="45.28515625" style="14" customWidth="1"/>
    <col min="1282" max="1282" width="52.28515625" style="14" customWidth="1"/>
    <col min="1283" max="1283" width="5.85546875" style="14" customWidth="1"/>
    <col min="1284" max="1285" width="9.140625" style="14"/>
    <col min="1286" max="1286" width="86.140625" style="14" customWidth="1"/>
    <col min="1287" max="1287" width="40.42578125" style="14" customWidth="1"/>
    <col min="1288" max="1288" width="12.5703125" style="14" customWidth="1"/>
    <col min="1289" max="1289" width="9.140625" style="14"/>
    <col min="1290" max="1290" width="33.7109375" style="14" customWidth="1"/>
    <col min="1291" max="1292" width="9.140625" style="14"/>
    <col min="1293" max="1293" width="59.42578125" style="14" customWidth="1"/>
    <col min="1294" max="1294" width="30.140625" style="14" customWidth="1"/>
    <col min="1295" max="1295" width="58.42578125" style="14" customWidth="1"/>
    <col min="1296" max="1536" width="9.140625" style="14"/>
    <col min="1537" max="1537" width="45.28515625" style="14" customWidth="1"/>
    <col min="1538" max="1538" width="52.28515625" style="14" customWidth="1"/>
    <col min="1539" max="1539" width="5.85546875" style="14" customWidth="1"/>
    <col min="1540" max="1541" width="9.140625" style="14"/>
    <col min="1542" max="1542" width="86.140625" style="14" customWidth="1"/>
    <col min="1543" max="1543" width="40.42578125" style="14" customWidth="1"/>
    <col min="1544" max="1544" width="12.5703125" style="14" customWidth="1"/>
    <col min="1545" max="1545" width="9.140625" style="14"/>
    <col min="1546" max="1546" width="33.7109375" style="14" customWidth="1"/>
    <col min="1547" max="1548" width="9.140625" style="14"/>
    <col min="1549" max="1549" width="59.42578125" style="14" customWidth="1"/>
    <col min="1550" max="1550" width="30.140625" style="14" customWidth="1"/>
    <col min="1551" max="1551" width="58.42578125" style="14" customWidth="1"/>
    <col min="1552" max="1792" width="9.140625" style="14"/>
    <col min="1793" max="1793" width="45.28515625" style="14" customWidth="1"/>
    <col min="1794" max="1794" width="52.28515625" style="14" customWidth="1"/>
    <col min="1795" max="1795" width="5.85546875" style="14" customWidth="1"/>
    <col min="1796" max="1797" width="9.140625" style="14"/>
    <col min="1798" max="1798" width="86.140625" style="14" customWidth="1"/>
    <col min="1799" max="1799" width="40.42578125" style="14" customWidth="1"/>
    <col min="1800" max="1800" width="12.5703125" style="14" customWidth="1"/>
    <col min="1801" max="1801" width="9.140625" style="14"/>
    <col min="1802" max="1802" width="33.7109375" style="14" customWidth="1"/>
    <col min="1803" max="1804" width="9.140625" style="14"/>
    <col min="1805" max="1805" width="59.42578125" style="14" customWidth="1"/>
    <col min="1806" max="1806" width="30.140625" style="14" customWidth="1"/>
    <col min="1807" max="1807" width="58.42578125" style="14" customWidth="1"/>
    <col min="1808" max="2048" width="9.140625" style="14"/>
    <col min="2049" max="2049" width="45.28515625" style="14" customWidth="1"/>
    <col min="2050" max="2050" width="52.28515625" style="14" customWidth="1"/>
    <col min="2051" max="2051" width="5.85546875" style="14" customWidth="1"/>
    <col min="2052" max="2053" width="9.140625" style="14"/>
    <col min="2054" max="2054" width="86.140625" style="14" customWidth="1"/>
    <col min="2055" max="2055" width="40.42578125" style="14" customWidth="1"/>
    <col min="2056" max="2056" width="12.5703125" style="14" customWidth="1"/>
    <col min="2057" max="2057" width="9.140625" style="14"/>
    <col min="2058" max="2058" width="33.7109375" style="14" customWidth="1"/>
    <col min="2059" max="2060" width="9.140625" style="14"/>
    <col min="2061" max="2061" width="59.42578125" style="14" customWidth="1"/>
    <col min="2062" max="2062" width="30.140625" style="14" customWidth="1"/>
    <col min="2063" max="2063" width="58.42578125" style="14" customWidth="1"/>
    <col min="2064" max="2304" width="9.140625" style="14"/>
    <col min="2305" max="2305" width="45.28515625" style="14" customWidth="1"/>
    <col min="2306" max="2306" width="52.28515625" style="14" customWidth="1"/>
    <col min="2307" max="2307" width="5.85546875" style="14" customWidth="1"/>
    <col min="2308" max="2309" width="9.140625" style="14"/>
    <col min="2310" max="2310" width="86.140625" style="14" customWidth="1"/>
    <col min="2311" max="2311" width="40.42578125" style="14" customWidth="1"/>
    <col min="2312" max="2312" width="12.5703125" style="14" customWidth="1"/>
    <col min="2313" max="2313" width="9.140625" style="14"/>
    <col min="2314" max="2314" width="33.7109375" style="14" customWidth="1"/>
    <col min="2315" max="2316" width="9.140625" style="14"/>
    <col min="2317" max="2317" width="59.42578125" style="14" customWidth="1"/>
    <col min="2318" max="2318" width="30.140625" style="14" customWidth="1"/>
    <col min="2319" max="2319" width="58.42578125" style="14" customWidth="1"/>
    <col min="2320" max="2560" width="9.140625" style="14"/>
    <col min="2561" max="2561" width="45.28515625" style="14" customWidth="1"/>
    <col min="2562" max="2562" width="52.28515625" style="14" customWidth="1"/>
    <col min="2563" max="2563" width="5.85546875" style="14" customWidth="1"/>
    <col min="2564" max="2565" width="9.140625" style="14"/>
    <col min="2566" max="2566" width="86.140625" style="14" customWidth="1"/>
    <col min="2567" max="2567" width="40.42578125" style="14" customWidth="1"/>
    <col min="2568" max="2568" width="12.5703125" style="14" customWidth="1"/>
    <col min="2569" max="2569" width="9.140625" style="14"/>
    <col min="2570" max="2570" width="33.7109375" style="14" customWidth="1"/>
    <col min="2571" max="2572" width="9.140625" style="14"/>
    <col min="2573" max="2573" width="59.42578125" style="14" customWidth="1"/>
    <col min="2574" max="2574" width="30.140625" style="14" customWidth="1"/>
    <col min="2575" max="2575" width="58.42578125" style="14" customWidth="1"/>
    <col min="2576" max="2816" width="9.140625" style="14"/>
    <col min="2817" max="2817" width="45.28515625" style="14" customWidth="1"/>
    <col min="2818" max="2818" width="52.28515625" style="14" customWidth="1"/>
    <col min="2819" max="2819" width="5.85546875" style="14" customWidth="1"/>
    <col min="2820" max="2821" width="9.140625" style="14"/>
    <col min="2822" max="2822" width="86.140625" style="14" customWidth="1"/>
    <col min="2823" max="2823" width="40.42578125" style="14" customWidth="1"/>
    <col min="2824" max="2824" width="12.5703125" style="14" customWidth="1"/>
    <col min="2825" max="2825" width="9.140625" style="14"/>
    <col min="2826" max="2826" width="33.7109375" style="14" customWidth="1"/>
    <col min="2827" max="2828" width="9.140625" style="14"/>
    <col min="2829" max="2829" width="59.42578125" style="14" customWidth="1"/>
    <col min="2830" max="2830" width="30.140625" style="14" customWidth="1"/>
    <col min="2831" max="2831" width="58.42578125" style="14" customWidth="1"/>
    <col min="2832" max="3072" width="9.140625" style="14"/>
    <col min="3073" max="3073" width="45.28515625" style="14" customWidth="1"/>
    <col min="3074" max="3074" width="52.28515625" style="14" customWidth="1"/>
    <col min="3075" max="3075" width="5.85546875" style="14" customWidth="1"/>
    <col min="3076" max="3077" width="9.140625" style="14"/>
    <col min="3078" max="3078" width="86.140625" style="14" customWidth="1"/>
    <col min="3079" max="3079" width="40.42578125" style="14" customWidth="1"/>
    <col min="3080" max="3080" width="12.5703125" style="14" customWidth="1"/>
    <col min="3081" max="3081" width="9.140625" style="14"/>
    <col min="3082" max="3082" width="33.7109375" style="14" customWidth="1"/>
    <col min="3083" max="3084" width="9.140625" style="14"/>
    <col min="3085" max="3085" width="59.42578125" style="14" customWidth="1"/>
    <col min="3086" max="3086" width="30.140625" style="14" customWidth="1"/>
    <col min="3087" max="3087" width="58.42578125" style="14" customWidth="1"/>
    <col min="3088" max="3328" width="9.140625" style="14"/>
    <col min="3329" max="3329" width="45.28515625" style="14" customWidth="1"/>
    <col min="3330" max="3330" width="52.28515625" style="14" customWidth="1"/>
    <col min="3331" max="3331" width="5.85546875" style="14" customWidth="1"/>
    <col min="3332" max="3333" width="9.140625" style="14"/>
    <col min="3334" max="3334" width="86.140625" style="14" customWidth="1"/>
    <col min="3335" max="3335" width="40.42578125" style="14" customWidth="1"/>
    <col min="3336" max="3336" width="12.5703125" style="14" customWidth="1"/>
    <col min="3337" max="3337" width="9.140625" style="14"/>
    <col min="3338" max="3338" width="33.7109375" style="14" customWidth="1"/>
    <col min="3339" max="3340" width="9.140625" style="14"/>
    <col min="3341" max="3341" width="59.42578125" style="14" customWidth="1"/>
    <col min="3342" max="3342" width="30.140625" style="14" customWidth="1"/>
    <col min="3343" max="3343" width="58.42578125" style="14" customWidth="1"/>
    <col min="3344" max="3584" width="9.140625" style="14"/>
    <col min="3585" max="3585" width="45.28515625" style="14" customWidth="1"/>
    <col min="3586" max="3586" width="52.28515625" style="14" customWidth="1"/>
    <col min="3587" max="3587" width="5.85546875" style="14" customWidth="1"/>
    <col min="3588" max="3589" width="9.140625" style="14"/>
    <col min="3590" max="3590" width="86.140625" style="14" customWidth="1"/>
    <col min="3591" max="3591" width="40.42578125" style="14" customWidth="1"/>
    <col min="3592" max="3592" width="12.5703125" style="14" customWidth="1"/>
    <col min="3593" max="3593" width="9.140625" style="14"/>
    <col min="3594" max="3594" width="33.7109375" style="14" customWidth="1"/>
    <col min="3595" max="3596" width="9.140625" style="14"/>
    <col min="3597" max="3597" width="59.42578125" style="14" customWidth="1"/>
    <col min="3598" max="3598" width="30.140625" style="14" customWidth="1"/>
    <col min="3599" max="3599" width="58.42578125" style="14" customWidth="1"/>
    <col min="3600" max="3840" width="9.140625" style="14"/>
    <col min="3841" max="3841" width="45.28515625" style="14" customWidth="1"/>
    <col min="3842" max="3842" width="52.28515625" style="14" customWidth="1"/>
    <col min="3843" max="3843" width="5.85546875" style="14" customWidth="1"/>
    <col min="3844" max="3845" width="9.140625" style="14"/>
    <col min="3846" max="3846" width="86.140625" style="14" customWidth="1"/>
    <col min="3847" max="3847" width="40.42578125" style="14" customWidth="1"/>
    <col min="3848" max="3848" width="12.5703125" style="14" customWidth="1"/>
    <col min="3849" max="3849" width="9.140625" style="14"/>
    <col min="3850" max="3850" width="33.7109375" style="14" customWidth="1"/>
    <col min="3851" max="3852" width="9.140625" style="14"/>
    <col min="3853" max="3853" width="59.42578125" style="14" customWidth="1"/>
    <col min="3854" max="3854" width="30.140625" style="14" customWidth="1"/>
    <col min="3855" max="3855" width="58.42578125" style="14" customWidth="1"/>
    <col min="3856" max="4096" width="9.140625" style="14"/>
    <col min="4097" max="4097" width="45.28515625" style="14" customWidth="1"/>
    <col min="4098" max="4098" width="52.28515625" style="14" customWidth="1"/>
    <col min="4099" max="4099" width="5.85546875" style="14" customWidth="1"/>
    <col min="4100" max="4101" width="9.140625" style="14"/>
    <col min="4102" max="4102" width="86.140625" style="14" customWidth="1"/>
    <col min="4103" max="4103" width="40.42578125" style="14" customWidth="1"/>
    <col min="4104" max="4104" width="12.5703125" style="14" customWidth="1"/>
    <col min="4105" max="4105" width="9.140625" style="14"/>
    <col min="4106" max="4106" width="33.7109375" style="14" customWidth="1"/>
    <col min="4107" max="4108" width="9.140625" style="14"/>
    <col min="4109" max="4109" width="59.42578125" style="14" customWidth="1"/>
    <col min="4110" max="4110" width="30.140625" style="14" customWidth="1"/>
    <col min="4111" max="4111" width="58.42578125" style="14" customWidth="1"/>
    <col min="4112" max="4352" width="9.140625" style="14"/>
    <col min="4353" max="4353" width="45.28515625" style="14" customWidth="1"/>
    <col min="4354" max="4354" width="52.28515625" style="14" customWidth="1"/>
    <col min="4355" max="4355" width="5.85546875" style="14" customWidth="1"/>
    <col min="4356" max="4357" width="9.140625" style="14"/>
    <col min="4358" max="4358" width="86.140625" style="14" customWidth="1"/>
    <col min="4359" max="4359" width="40.42578125" style="14" customWidth="1"/>
    <col min="4360" max="4360" width="12.5703125" style="14" customWidth="1"/>
    <col min="4361" max="4361" width="9.140625" style="14"/>
    <col min="4362" max="4362" width="33.7109375" style="14" customWidth="1"/>
    <col min="4363" max="4364" width="9.140625" style="14"/>
    <col min="4365" max="4365" width="59.42578125" style="14" customWidth="1"/>
    <col min="4366" max="4366" width="30.140625" style="14" customWidth="1"/>
    <col min="4367" max="4367" width="58.42578125" style="14" customWidth="1"/>
    <col min="4368" max="4608" width="9.140625" style="14"/>
    <col min="4609" max="4609" width="45.28515625" style="14" customWidth="1"/>
    <col min="4610" max="4610" width="52.28515625" style="14" customWidth="1"/>
    <col min="4611" max="4611" width="5.85546875" style="14" customWidth="1"/>
    <col min="4612" max="4613" width="9.140625" style="14"/>
    <col min="4614" max="4614" width="86.140625" style="14" customWidth="1"/>
    <col min="4615" max="4615" width="40.42578125" style="14" customWidth="1"/>
    <col min="4616" max="4616" width="12.5703125" style="14" customWidth="1"/>
    <col min="4617" max="4617" width="9.140625" style="14"/>
    <col min="4618" max="4618" width="33.7109375" style="14" customWidth="1"/>
    <col min="4619" max="4620" width="9.140625" style="14"/>
    <col min="4621" max="4621" width="59.42578125" style="14" customWidth="1"/>
    <col min="4622" max="4622" width="30.140625" style="14" customWidth="1"/>
    <col min="4623" max="4623" width="58.42578125" style="14" customWidth="1"/>
    <col min="4624" max="4864" width="9.140625" style="14"/>
    <col min="4865" max="4865" width="45.28515625" style="14" customWidth="1"/>
    <col min="4866" max="4866" width="52.28515625" style="14" customWidth="1"/>
    <col min="4867" max="4867" width="5.85546875" style="14" customWidth="1"/>
    <col min="4868" max="4869" width="9.140625" style="14"/>
    <col min="4870" max="4870" width="86.140625" style="14" customWidth="1"/>
    <col min="4871" max="4871" width="40.42578125" style="14" customWidth="1"/>
    <col min="4872" max="4872" width="12.5703125" style="14" customWidth="1"/>
    <col min="4873" max="4873" width="9.140625" style="14"/>
    <col min="4874" max="4874" width="33.7109375" style="14" customWidth="1"/>
    <col min="4875" max="4876" width="9.140625" style="14"/>
    <col min="4877" max="4877" width="59.42578125" style="14" customWidth="1"/>
    <col min="4878" max="4878" width="30.140625" style="14" customWidth="1"/>
    <col min="4879" max="4879" width="58.42578125" style="14" customWidth="1"/>
    <col min="4880" max="5120" width="9.140625" style="14"/>
    <col min="5121" max="5121" width="45.28515625" style="14" customWidth="1"/>
    <col min="5122" max="5122" width="52.28515625" style="14" customWidth="1"/>
    <col min="5123" max="5123" width="5.85546875" style="14" customWidth="1"/>
    <col min="5124" max="5125" width="9.140625" style="14"/>
    <col min="5126" max="5126" width="86.140625" style="14" customWidth="1"/>
    <col min="5127" max="5127" width="40.42578125" style="14" customWidth="1"/>
    <col min="5128" max="5128" width="12.5703125" style="14" customWidth="1"/>
    <col min="5129" max="5129" width="9.140625" style="14"/>
    <col min="5130" max="5130" width="33.7109375" style="14" customWidth="1"/>
    <col min="5131" max="5132" width="9.140625" style="14"/>
    <col min="5133" max="5133" width="59.42578125" style="14" customWidth="1"/>
    <col min="5134" max="5134" width="30.140625" style="14" customWidth="1"/>
    <col min="5135" max="5135" width="58.42578125" style="14" customWidth="1"/>
    <col min="5136" max="5376" width="9.140625" style="14"/>
    <col min="5377" max="5377" width="45.28515625" style="14" customWidth="1"/>
    <col min="5378" max="5378" width="52.28515625" style="14" customWidth="1"/>
    <col min="5379" max="5379" width="5.85546875" style="14" customWidth="1"/>
    <col min="5380" max="5381" width="9.140625" style="14"/>
    <col min="5382" max="5382" width="86.140625" style="14" customWidth="1"/>
    <col min="5383" max="5383" width="40.42578125" style="14" customWidth="1"/>
    <col min="5384" max="5384" width="12.5703125" style="14" customWidth="1"/>
    <col min="5385" max="5385" width="9.140625" style="14"/>
    <col min="5386" max="5386" width="33.7109375" style="14" customWidth="1"/>
    <col min="5387" max="5388" width="9.140625" style="14"/>
    <col min="5389" max="5389" width="59.42578125" style="14" customWidth="1"/>
    <col min="5390" max="5390" width="30.140625" style="14" customWidth="1"/>
    <col min="5391" max="5391" width="58.42578125" style="14" customWidth="1"/>
    <col min="5392" max="5632" width="9.140625" style="14"/>
    <col min="5633" max="5633" width="45.28515625" style="14" customWidth="1"/>
    <col min="5634" max="5634" width="52.28515625" style="14" customWidth="1"/>
    <col min="5635" max="5635" width="5.85546875" style="14" customWidth="1"/>
    <col min="5636" max="5637" width="9.140625" style="14"/>
    <col min="5638" max="5638" width="86.140625" style="14" customWidth="1"/>
    <col min="5639" max="5639" width="40.42578125" style="14" customWidth="1"/>
    <col min="5640" max="5640" width="12.5703125" style="14" customWidth="1"/>
    <col min="5641" max="5641" width="9.140625" style="14"/>
    <col min="5642" max="5642" width="33.7109375" style="14" customWidth="1"/>
    <col min="5643" max="5644" width="9.140625" style="14"/>
    <col min="5645" max="5645" width="59.42578125" style="14" customWidth="1"/>
    <col min="5646" max="5646" width="30.140625" style="14" customWidth="1"/>
    <col min="5647" max="5647" width="58.42578125" style="14" customWidth="1"/>
    <col min="5648" max="5888" width="9.140625" style="14"/>
    <col min="5889" max="5889" width="45.28515625" style="14" customWidth="1"/>
    <col min="5890" max="5890" width="52.28515625" style="14" customWidth="1"/>
    <col min="5891" max="5891" width="5.85546875" style="14" customWidth="1"/>
    <col min="5892" max="5893" width="9.140625" style="14"/>
    <col min="5894" max="5894" width="86.140625" style="14" customWidth="1"/>
    <col min="5895" max="5895" width="40.42578125" style="14" customWidth="1"/>
    <col min="5896" max="5896" width="12.5703125" style="14" customWidth="1"/>
    <col min="5897" max="5897" width="9.140625" style="14"/>
    <col min="5898" max="5898" width="33.7109375" style="14" customWidth="1"/>
    <col min="5899" max="5900" width="9.140625" style="14"/>
    <col min="5901" max="5901" width="59.42578125" style="14" customWidth="1"/>
    <col min="5902" max="5902" width="30.140625" style="14" customWidth="1"/>
    <col min="5903" max="5903" width="58.42578125" style="14" customWidth="1"/>
    <col min="5904" max="6144" width="9.140625" style="14"/>
    <col min="6145" max="6145" width="45.28515625" style="14" customWidth="1"/>
    <col min="6146" max="6146" width="52.28515625" style="14" customWidth="1"/>
    <col min="6147" max="6147" width="5.85546875" style="14" customWidth="1"/>
    <col min="6148" max="6149" width="9.140625" style="14"/>
    <col min="6150" max="6150" width="86.140625" style="14" customWidth="1"/>
    <col min="6151" max="6151" width="40.42578125" style="14" customWidth="1"/>
    <col min="6152" max="6152" width="12.5703125" style="14" customWidth="1"/>
    <col min="6153" max="6153" width="9.140625" style="14"/>
    <col min="6154" max="6154" width="33.7109375" style="14" customWidth="1"/>
    <col min="6155" max="6156" width="9.140625" style="14"/>
    <col min="6157" max="6157" width="59.42578125" style="14" customWidth="1"/>
    <col min="6158" max="6158" width="30.140625" style="14" customWidth="1"/>
    <col min="6159" max="6159" width="58.42578125" style="14" customWidth="1"/>
    <col min="6160" max="6400" width="9.140625" style="14"/>
    <col min="6401" max="6401" width="45.28515625" style="14" customWidth="1"/>
    <col min="6402" max="6402" width="52.28515625" style="14" customWidth="1"/>
    <col min="6403" max="6403" width="5.85546875" style="14" customWidth="1"/>
    <col min="6404" max="6405" width="9.140625" style="14"/>
    <col min="6406" max="6406" width="86.140625" style="14" customWidth="1"/>
    <col min="6407" max="6407" width="40.42578125" style="14" customWidth="1"/>
    <col min="6408" max="6408" width="12.5703125" style="14" customWidth="1"/>
    <col min="6409" max="6409" width="9.140625" style="14"/>
    <col min="6410" max="6410" width="33.7109375" style="14" customWidth="1"/>
    <col min="6411" max="6412" width="9.140625" style="14"/>
    <col min="6413" max="6413" width="59.42578125" style="14" customWidth="1"/>
    <col min="6414" max="6414" width="30.140625" style="14" customWidth="1"/>
    <col min="6415" max="6415" width="58.42578125" style="14" customWidth="1"/>
    <col min="6416" max="6656" width="9.140625" style="14"/>
    <col min="6657" max="6657" width="45.28515625" style="14" customWidth="1"/>
    <col min="6658" max="6658" width="52.28515625" style="14" customWidth="1"/>
    <col min="6659" max="6659" width="5.85546875" style="14" customWidth="1"/>
    <col min="6660" max="6661" width="9.140625" style="14"/>
    <col min="6662" max="6662" width="86.140625" style="14" customWidth="1"/>
    <col min="6663" max="6663" width="40.42578125" style="14" customWidth="1"/>
    <col min="6664" max="6664" width="12.5703125" style="14" customWidth="1"/>
    <col min="6665" max="6665" width="9.140625" style="14"/>
    <col min="6666" max="6666" width="33.7109375" style="14" customWidth="1"/>
    <col min="6667" max="6668" width="9.140625" style="14"/>
    <col min="6669" max="6669" width="59.42578125" style="14" customWidth="1"/>
    <col min="6670" max="6670" width="30.140625" style="14" customWidth="1"/>
    <col min="6671" max="6671" width="58.42578125" style="14" customWidth="1"/>
    <col min="6672" max="6912" width="9.140625" style="14"/>
    <col min="6913" max="6913" width="45.28515625" style="14" customWidth="1"/>
    <col min="6914" max="6914" width="52.28515625" style="14" customWidth="1"/>
    <col min="6915" max="6915" width="5.85546875" style="14" customWidth="1"/>
    <col min="6916" max="6917" width="9.140625" style="14"/>
    <col min="6918" max="6918" width="86.140625" style="14" customWidth="1"/>
    <col min="6919" max="6919" width="40.42578125" style="14" customWidth="1"/>
    <col min="6920" max="6920" width="12.5703125" style="14" customWidth="1"/>
    <col min="6921" max="6921" width="9.140625" style="14"/>
    <col min="6922" max="6922" width="33.7109375" style="14" customWidth="1"/>
    <col min="6923" max="6924" width="9.140625" style="14"/>
    <col min="6925" max="6925" width="59.42578125" style="14" customWidth="1"/>
    <col min="6926" max="6926" width="30.140625" style="14" customWidth="1"/>
    <col min="6927" max="6927" width="58.42578125" style="14" customWidth="1"/>
    <col min="6928" max="7168" width="9.140625" style="14"/>
    <col min="7169" max="7169" width="45.28515625" style="14" customWidth="1"/>
    <col min="7170" max="7170" width="52.28515625" style="14" customWidth="1"/>
    <col min="7171" max="7171" width="5.85546875" style="14" customWidth="1"/>
    <col min="7172" max="7173" width="9.140625" style="14"/>
    <col min="7174" max="7174" width="86.140625" style="14" customWidth="1"/>
    <col min="7175" max="7175" width="40.42578125" style="14" customWidth="1"/>
    <col min="7176" max="7176" width="12.5703125" style="14" customWidth="1"/>
    <col min="7177" max="7177" width="9.140625" style="14"/>
    <col min="7178" max="7178" width="33.7109375" style="14" customWidth="1"/>
    <col min="7179" max="7180" width="9.140625" style="14"/>
    <col min="7181" max="7181" width="59.42578125" style="14" customWidth="1"/>
    <col min="7182" max="7182" width="30.140625" style="14" customWidth="1"/>
    <col min="7183" max="7183" width="58.42578125" style="14" customWidth="1"/>
    <col min="7184" max="7424" width="9.140625" style="14"/>
    <col min="7425" max="7425" width="45.28515625" style="14" customWidth="1"/>
    <col min="7426" max="7426" width="52.28515625" style="14" customWidth="1"/>
    <col min="7427" max="7427" width="5.85546875" style="14" customWidth="1"/>
    <col min="7428" max="7429" width="9.140625" style="14"/>
    <col min="7430" max="7430" width="86.140625" style="14" customWidth="1"/>
    <col min="7431" max="7431" width="40.42578125" style="14" customWidth="1"/>
    <col min="7432" max="7432" width="12.5703125" style="14" customWidth="1"/>
    <col min="7433" max="7433" width="9.140625" style="14"/>
    <col min="7434" max="7434" width="33.7109375" style="14" customWidth="1"/>
    <col min="7435" max="7436" width="9.140625" style="14"/>
    <col min="7437" max="7437" width="59.42578125" style="14" customWidth="1"/>
    <col min="7438" max="7438" width="30.140625" style="14" customWidth="1"/>
    <col min="7439" max="7439" width="58.42578125" style="14" customWidth="1"/>
    <col min="7440" max="7680" width="9.140625" style="14"/>
    <col min="7681" max="7681" width="45.28515625" style="14" customWidth="1"/>
    <col min="7682" max="7682" width="52.28515625" style="14" customWidth="1"/>
    <col min="7683" max="7683" width="5.85546875" style="14" customWidth="1"/>
    <col min="7684" max="7685" width="9.140625" style="14"/>
    <col min="7686" max="7686" width="86.140625" style="14" customWidth="1"/>
    <col min="7687" max="7687" width="40.42578125" style="14" customWidth="1"/>
    <col min="7688" max="7688" width="12.5703125" style="14" customWidth="1"/>
    <col min="7689" max="7689" width="9.140625" style="14"/>
    <col min="7690" max="7690" width="33.7109375" style="14" customWidth="1"/>
    <col min="7691" max="7692" width="9.140625" style="14"/>
    <col min="7693" max="7693" width="59.42578125" style="14" customWidth="1"/>
    <col min="7694" max="7694" width="30.140625" style="14" customWidth="1"/>
    <col min="7695" max="7695" width="58.42578125" style="14" customWidth="1"/>
    <col min="7696" max="7936" width="9.140625" style="14"/>
    <col min="7937" max="7937" width="45.28515625" style="14" customWidth="1"/>
    <col min="7938" max="7938" width="52.28515625" style="14" customWidth="1"/>
    <col min="7939" max="7939" width="5.85546875" style="14" customWidth="1"/>
    <col min="7940" max="7941" width="9.140625" style="14"/>
    <col min="7942" max="7942" width="86.140625" style="14" customWidth="1"/>
    <col min="7943" max="7943" width="40.42578125" style="14" customWidth="1"/>
    <col min="7944" max="7944" width="12.5703125" style="14" customWidth="1"/>
    <col min="7945" max="7945" width="9.140625" style="14"/>
    <col min="7946" max="7946" width="33.7109375" style="14" customWidth="1"/>
    <col min="7947" max="7948" width="9.140625" style="14"/>
    <col min="7949" max="7949" width="59.42578125" style="14" customWidth="1"/>
    <col min="7950" max="7950" width="30.140625" style="14" customWidth="1"/>
    <col min="7951" max="7951" width="58.42578125" style="14" customWidth="1"/>
    <col min="7952" max="8192" width="9.140625" style="14"/>
    <col min="8193" max="8193" width="45.28515625" style="14" customWidth="1"/>
    <col min="8194" max="8194" width="52.28515625" style="14" customWidth="1"/>
    <col min="8195" max="8195" width="5.85546875" style="14" customWidth="1"/>
    <col min="8196" max="8197" width="9.140625" style="14"/>
    <col min="8198" max="8198" width="86.140625" style="14" customWidth="1"/>
    <col min="8199" max="8199" width="40.42578125" style="14" customWidth="1"/>
    <col min="8200" max="8200" width="12.5703125" style="14" customWidth="1"/>
    <col min="8201" max="8201" width="9.140625" style="14"/>
    <col min="8202" max="8202" width="33.7109375" style="14" customWidth="1"/>
    <col min="8203" max="8204" width="9.140625" style="14"/>
    <col min="8205" max="8205" width="59.42578125" style="14" customWidth="1"/>
    <col min="8206" max="8206" width="30.140625" style="14" customWidth="1"/>
    <col min="8207" max="8207" width="58.42578125" style="14" customWidth="1"/>
    <col min="8208" max="8448" width="9.140625" style="14"/>
    <col min="8449" max="8449" width="45.28515625" style="14" customWidth="1"/>
    <col min="8450" max="8450" width="52.28515625" style="14" customWidth="1"/>
    <col min="8451" max="8451" width="5.85546875" style="14" customWidth="1"/>
    <col min="8452" max="8453" width="9.140625" style="14"/>
    <col min="8454" max="8454" width="86.140625" style="14" customWidth="1"/>
    <col min="8455" max="8455" width="40.42578125" style="14" customWidth="1"/>
    <col min="8456" max="8456" width="12.5703125" style="14" customWidth="1"/>
    <col min="8457" max="8457" width="9.140625" style="14"/>
    <col min="8458" max="8458" width="33.7109375" style="14" customWidth="1"/>
    <col min="8459" max="8460" width="9.140625" style="14"/>
    <col min="8461" max="8461" width="59.42578125" style="14" customWidth="1"/>
    <col min="8462" max="8462" width="30.140625" style="14" customWidth="1"/>
    <col min="8463" max="8463" width="58.42578125" style="14" customWidth="1"/>
    <col min="8464" max="8704" width="9.140625" style="14"/>
    <col min="8705" max="8705" width="45.28515625" style="14" customWidth="1"/>
    <col min="8706" max="8706" width="52.28515625" style="14" customWidth="1"/>
    <col min="8707" max="8707" width="5.85546875" style="14" customWidth="1"/>
    <col min="8708" max="8709" width="9.140625" style="14"/>
    <col min="8710" max="8710" width="86.140625" style="14" customWidth="1"/>
    <col min="8711" max="8711" width="40.42578125" style="14" customWidth="1"/>
    <col min="8712" max="8712" width="12.5703125" style="14" customWidth="1"/>
    <col min="8713" max="8713" width="9.140625" style="14"/>
    <col min="8714" max="8714" width="33.7109375" style="14" customWidth="1"/>
    <col min="8715" max="8716" width="9.140625" style="14"/>
    <col min="8717" max="8717" width="59.42578125" style="14" customWidth="1"/>
    <col min="8718" max="8718" width="30.140625" style="14" customWidth="1"/>
    <col min="8719" max="8719" width="58.42578125" style="14" customWidth="1"/>
    <col min="8720" max="8960" width="9.140625" style="14"/>
    <col min="8961" max="8961" width="45.28515625" style="14" customWidth="1"/>
    <col min="8962" max="8962" width="52.28515625" style="14" customWidth="1"/>
    <col min="8963" max="8963" width="5.85546875" style="14" customWidth="1"/>
    <col min="8964" max="8965" width="9.140625" style="14"/>
    <col min="8966" max="8966" width="86.140625" style="14" customWidth="1"/>
    <col min="8967" max="8967" width="40.42578125" style="14" customWidth="1"/>
    <col min="8968" max="8968" width="12.5703125" style="14" customWidth="1"/>
    <col min="8969" max="8969" width="9.140625" style="14"/>
    <col min="8970" max="8970" width="33.7109375" style="14" customWidth="1"/>
    <col min="8971" max="8972" width="9.140625" style="14"/>
    <col min="8973" max="8973" width="59.42578125" style="14" customWidth="1"/>
    <col min="8974" max="8974" width="30.140625" style="14" customWidth="1"/>
    <col min="8975" max="8975" width="58.42578125" style="14" customWidth="1"/>
    <col min="8976" max="9216" width="9.140625" style="14"/>
    <col min="9217" max="9217" width="45.28515625" style="14" customWidth="1"/>
    <col min="9218" max="9218" width="52.28515625" style="14" customWidth="1"/>
    <col min="9219" max="9219" width="5.85546875" style="14" customWidth="1"/>
    <col min="9220" max="9221" width="9.140625" style="14"/>
    <col min="9222" max="9222" width="86.140625" style="14" customWidth="1"/>
    <col min="9223" max="9223" width="40.42578125" style="14" customWidth="1"/>
    <col min="9224" max="9224" width="12.5703125" style="14" customWidth="1"/>
    <col min="9225" max="9225" width="9.140625" style="14"/>
    <col min="9226" max="9226" width="33.7109375" style="14" customWidth="1"/>
    <col min="9227" max="9228" width="9.140625" style="14"/>
    <col min="9229" max="9229" width="59.42578125" style="14" customWidth="1"/>
    <col min="9230" max="9230" width="30.140625" style="14" customWidth="1"/>
    <col min="9231" max="9231" width="58.42578125" style="14" customWidth="1"/>
    <col min="9232" max="9472" width="9.140625" style="14"/>
    <col min="9473" max="9473" width="45.28515625" style="14" customWidth="1"/>
    <col min="9474" max="9474" width="52.28515625" style="14" customWidth="1"/>
    <col min="9475" max="9475" width="5.85546875" style="14" customWidth="1"/>
    <col min="9476" max="9477" width="9.140625" style="14"/>
    <col min="9478" max="9478" width="86.140625" style="14" customWidth="1"/>
    <col min="9479" max="9479" width="40.42578125" style="14" customWidth="1"/>
    <col min="9480" max="9480" width="12.5703125" style="14" customWidth="1"/>
    <col min="9481" max="9481" width="9.140625" style="14"/>
    <col min="9482" max="9482" width="33.7109375" style="14" customWidth="1"/>
    <col min="9483" max="9484" width="9.140625" style="14"/>
    <col min="9485" max="9485" width="59.42578125" style="14" customWidth="1"/>
    <col min="9486" max="9486" width="30.140625" style="14" customWidth="1"/>
    <col min="9487" max="9487" width="58.42578125" style="14" customWidth="1"/>
    <col min="9488" max="9728" width="9.140625" style="14"/>
    <col min="9729" max="9729" width="45.28515625" style="14" customWidth="1"/>
    <col min="9730" max="9730" width="52.28515625" style="14" customWidth="1"/>
    <col min="9731" max="9731" width="5.85546875" style="14" customWidth="1"/>
    <col min="9732" max="9733" width="9.140625" style="14"/>
    <col min="9734" max="9734" width="86.140625" style="14" customWidth="1"/>
    <col min="9735" max="9735" width="40.42578125" style="14" customWidth="1"/>
    <col min="9736" max="9736" width="12.5703125" style="14" customWidth="1"/>
    <col min="9737" max="9737" width="9.140625" style="14"/>
    <col min="9738" max="9738" width="33.7109375" style="14" customWidth="1"/>
    <col min="9739" max="9740" width="9.140625" style="14"/>
    <col min="9741" max="9741" width="59.42578125" style="14" customWidth="1"/>
    <col min="9742" max="9742" width="30.140625" style="14" customWidth="1"/>
    <col min="9743" max="9743" width="58.42578125" style="14" customWidth="1"/>
    <col min="9744" max="9984" width="9.140625" style="14"/>
    <col min="9985" max="9985" width="45.28515625" style="14" customWidth="1"/>
    <col min="9986" max="9986" width="52.28515625" style="14" customWidth="1"/>
    <col min="9987" max="9987" width="5.85546875" style="14" customWidth="1"/>
    <col min="9988" max="9989" width="9.140625" style="14"/>
    <col min="9990" max="9990" width="86.140625" style="14" customWidth="1"/>
    <col min="9991" max="9991" width="40.42578125" style="14" customWidth="1"/>
    <col min="9992" max="9992" width="12.5703125" style="14" customWidth="1"/>
    <col min="9993" max="9993" width="9.140625" style="14"/>
    <col min="9994" max="9994" width="33.7109375" style="14" customWidth="1"/>
    <col min="9995" max="9996" width="9.140625" style="14"/>
    <col min="9997" max="9997" width="59.42578125" style="14" customWidth="1"/>
    <col min="9998" max="9998" width="30.140625" style="14" customWidth="1"/>
    <col min="9999" max="9999" width="58.42578125" style="14" customWidth="1"/>
    <col min="10000" max="10240" width="9.140625" style="14"/>
    <col min="10241" max="10241" width="45.28515625" style="14" customWidth="1"/>
    <col min="10242" max="10242" width="52.28515625" style="14" customWidth="1"/>
    <col min="10243" max="10243" width="5.85546875" style="14" customWidth="1"/>
    <col min="10244" max="10245" width="9.140625" style="14"/>
    <col min="10246" max="10246" width="86.140625" style="14" customWidth="1"/>
    <col min="10247" max="10247" width="40.42578125" style="14" customWidth="1"/>
    <col min="10248" max="10248" width="12.5703125" style="14" customWidth="1"/>
    <col min="10249" max="10249" width="9.140625" style="14"/>
    <col min="10250" max="10250" width="33.7109375" style="14" customWidth="1"/>
    <col min="10251" max="10252" width="9.140625" style="14"/>
    <col min="10253" max="10253" width="59.42578125" style="14" customWidth="1"/>
    <col min="10254" max="10254" width="30.140625" style="14" customWidth="1"/>
    <col min="10255" max="10255" width="58.42578125" style="14" customWidth="1"/>
    <col min="10256" max="10496" width="9.140625" style="14"/>
    <col min="10497" max="10497" width="45.28515625" style="14" customWidth="1"/>
    <col min="10498" max="10498" width="52.28515625" style="14" customWidth="1"/>
    <col min="10499" max="10499" width="5.85546875" style="14" customWidth="1"/>
    <col min="10500" max="10501" width="9.140625" style="14"/>
    <col min="10502" max="10502" width="86.140625" style="14" customWidth="1"/>
    <col min="10503" max="10503" width="40.42578125" style="14" customWidth="1"/>
    <col min="10504" max="10504" width="12.5703125" style="14" customWidth="1"/>
    <col min="10505" max="10505" width="9.140625" style="14"/>
    <col min="10506" max="10506" width="33.7109375" style="14" customWidth="1"/>
    <col min="10507" max="10508" width="9.140625" style="14"/>
    <col min="10509" max="10509" width="59.42578125" style="14" customWidth="1"/>
    <col min="10510" max="10510" width="30.140625" style="14" customWidth="1"/>
    <col min="10511" max="10511" width="58.42578125" style="14" customWidth="1"/>
    <col min="10512" max="10752" width="9.140625" style="14"/>
    <col min="10753" max="10753" width="45.28515625" style="14" customWidth="1"/>
    <col min="10754" max="10754" width="52.28515625" style="14" customWidth="1"/>
    <col min="10755" max="10755" width="5.85546875" style="14" customWidth="1"/>
    <col min="10756" max="10757" width="9.140625" style="14"/>
    <col min="10758" max="10758" width="86.140625" style="14" customWidth="1"/>
    <col min="10759" max="10759" width="40.42578125" style="14" customWidth="1"/>
    <col min="10760" max="10760" width="12.5703125" style="14" customWidth="1"/>
    <col min="10761" max="10761" width="9.140625" style="14"/>
    <col min="10762" max="10762" width="33.7109375" style="14" customWidth="1"/>
    <col min="10763" max="10764" width="9.140625" style="14"/>
    <col min="10765" max="10765" width="59.42578125" style="14" customWidth="1"/>
    <col min="10766" max="10766" width="30.140625" style="14" customWidth="1"/>
    <col min="10767" max="10767" width="58.42578125" style="14" customWidth="1"/>
    <col min="10768" max="11008" width="9.140625" style="14"/>
    <col min="11009" max="11009" width="45.28515625" style="14" customWidth="1"/>
    <col min="11010" max="11010" width="52.28515625" style="14" customWidth="1"/>
    <col min="11011" max="11011" width="5.85546875" style="14" customWidth="1"/>
    <col min="11012" max="11013" width="9.140625" style="14"/>
    <col min="11014" max="11014" width="86.140625" style="14" customWidth="1"/>
    <col min="11015" max="11015" width="40.42578125" style="14" customWidth="1"/>
    <col min="11016" max="11016" width="12.5703125" style="14" customWidth="1"/>
    <col min="11017" max="11017" width="9.140625" style="14"/>
    <col min="11018" max="11018" width="33.7109375" style="14" customWidth="1"/>
    <col min="11019" max="11020" width="9.140625" style="14"/>
    <col min="11021" max="11021" width="59.42578125" style="14" customWidth="1"/>
    <col min="11022" max="11022" width="30.140625" style="14" customWidth="1"/>
    <col min="11023" max="11023" width="58.42578125" style="14" customWidth="1"/>
    <col min="11024" max="11264" width="9.140625" style="14"/>
    <col min="11265" max="11265" width="45.28515625" style="14" customWidth="1"/>
    <col min="11266" max="11266" width="52.28515625" style="14" customWidth="1"/>
    <col min="11267" max="11267" width="5.85546875" style="14" customWidth="1"/>
    <col min="11268" max="11269" width="9.140625" style="14"/>
    <col min="11270" max="11270" width="86.140625" style="14" customWidth="1"/>
    <col min="11271" max="11271" width="40.42578125" style="14" customWidth="1"/>
    <col min="11272" max="11272" width="12.5703125" style="14" customWidth="1"/>
    <col min="11273" max="11273" width="9.140625" style="14"/>
    <col min="11274" max="11274" width="33.7109375" style="14" customWidth="1"/>
    <col min="11275" max="11276" width="9.140625" style="14"/>
    <col min="11277" max="11277" width="59.42578125" style="14" customWidth="1"/>
    <col min="11278" max="11278" width="30.140625" style="14" customWidth="1"/>
    <col min="11279" max="11279" width="58.42578125" style="14" customWidth="1"/>
    <col min="11280" max="11520" width="9.140625" style="14"/>
    <col min="11521" max="11521" width="45.28515625" style="14" customWidth="1"/>
    <col min="11522" max="11522" width="52.28515625" style="14" customWidth="1"/>
    <col min="11523" max="11523" width="5.85546875" style="14" customWidth="1"/>
    <col min="11524" max="11525" width="9.140625" style="14"/>
    <col min="11526" max="11526" width="86.140625" style="14" customWidth="1"/>
    <col min="11527" max="11527" width="40.42578125" style="14" customWidth="1"/>
    <col min="11528" max="11528" width="12.5703125" style="14" customWidth="1"/>
    <col min="11529" max="11529" width="9.140625" style="14"/>
    <col min="11530" max="11530" width="33.7109375" style="14" customWidth="1"/>
    <col min="11531" max="11532" width="9.140625" style="14"/>
    <col min="11533" max="11533" width="59.42578125" style="14" customWidth="1"/>
    <col min="11534" max="11534" width="30.140625" style="14" customWidth="1"/>
    <col min="11535" max="11535" width="58.42578125" style="14" customWidth="1"/>
    <col min="11536" max="11776" width="9.140625" style="14"/>
    <col min="11777" max="11777" width="45.28515625" style="14" customWidth="1"/>
    <col min="11778" max="11778" width="52.28515625" style="14" customWidth="1"/>
    <col min="11779" max="11779" width="5.85546875" style="14" customWidth="1"/>
    <col min="11780" max="11781" width="9.140625" style="14"/>
    <col min="11782" max="11782" width="86.140625" style="14" customWidth="1"/>
    <col min="11783" max="11783" width="40.42578125" style="14" customWidth="1"/>
    <col min="11784" max="11784" width="12.5703125" style="14" customWidth="1"/>
    <col min="11785" max="11785" width="9.140625" style="14"/>
    <col min="11786" max="11786" width="33.7109375" style="14" customWidth="1"/>
    <col min="11787" max="11788" width="9.140625" style="14"/>
    <col min="11789" max="11789" width="59.42578125" style="14" customWidth="1"/>
    <col min="11790" max="11790" width="30.140625" style="14" customWidth="1"/>
    <col min="11791" max="11791" width="58.42578125" style="14" customWidth="1"/>
    <col min="11792" max="12032" width="9.140625" style="14"/>
    <col min="12033" max="12033" width="45.28515625" style="14" customWidth="1"/>
    <col min="12034" max="12034" width="52.28515625" style="14" customWidth="1"/>
    <col min="12035" max="12035" width="5.85546875" style="14" customWidth="1"/>
    <col min="12036" max="12037" width="9.140625" style="14"/>
    <col min="12038" max="12038" width="86.140625" style="14" customWidth="1"/>
    <col min="12039" max="12039" width="40.42578125" style="14" customWidth="1"/>
    <col min="12040" max="12040" width="12.5703125" style="14" customWidth="1"/>
    <col min="12041" max="12041" width="9.140625" style="14"/>
    <col min="12042" max="12042" width="33.7109375" style="14" customWidth="1"/>
    <col min="12043" max="12044" width="9.140625" style="14"/>
    <col min="12045" max="12045" width="59.42578125" style="14" customWidth="1"/>
    <col min="12046" max="12046" width="30.140625" style="14" customWidth="1"/>
    <col min="12047" max="12047" width="58.42578125" style="14" customWidth="1"/>
    <col min="12048" max="12288" width="9.140625" style="14"/>
    <col min="12289" max="12289" width="45.28515625" style="14" customWidth="1"/>
    <col min="12290" max="12290" width="52.28515625" style="14" customWidth="1"/>
    <col min="12291" max="12291" width="5.85546875" style="14" customWidth="1"/>
    <col min="12292" max="12293" width="9.140625" style="14"/>
    <col min="12294" max="12294" width="86.140625" style="14" customWidth="1"/>
    <col min="12295" max="12295" width="40.42578125" style="14" customWidth="1"/>
    <col min="12296" max="12296" width="12.5703125" style="14" customWidth="1"/>
    <col min="12297" max="12297" width="9.140625" style="14"/>
    <col min="12298" max="12298" width="33.7109375" style="14" customWidth="1"/>
    <col min="12299" max="12300" width="9.140625" style="14"/>
    <col min="12301" max="12301" width="59.42578125" style="14" customWidth="1"/>
    <col min="12302" max="12302" width="30.140625" style="14" customWidth="1"/>
    <col min="12303" max="12303" width="58.42578125" style="14" customWidth="1"/>
    <col min="12304" max="12544" width="9.140625" style="14"/>
    <col min="12545" max="12545" width="45.28515625" style="14" customWidth="1"/>
    <col min="12546" max="12546" width="52.28515625" style="14" customWidth="1"/>
    <col min="12547" max="12547" width="5.85546875" style="14" customWidth="1"/>
    <col min="12548" max="12549" width="9.140625" style="14"/>
    <col min="12550" max="12550" width="86.140625" style="14" customWidth="1"/>
    <col min="12551" max="12551" width="40.42578125" style="14" customWidth="1"/>
    <col min="12552" max="12552" width="12.5703125" style="14" customWidth="1"/>
    <col min="12553" max="12553" width="9.140625" style="14"/>
    <col min="12554" max="12554" width="33.7109375" style="14" customWidth="1"/>
    <col min="12555" max="12556" width="9.140625" style="14"/>
    <col min="12557" max="12557" width="59.42578125" style="14" customWidth="1"/>
    <col min="12558" max="12558" width="30.140625" style="14" customWidth="1"/>
    <col min="12559" max="12559" width="58.42578125" style="14" customWidth="1"/>
    <col min="12560" max="12800" width="9.140625" style="14"/>
    <col min="12801" max="12801" width="45.28515625" style="14" customWidth="1"/>
    <col min="12802" max="12802" width="52.28515625" style="14" customWidth="1"/>
    <col min="12803" max="12803" width="5.85546875" style="14" customWidth="1"/>
    <col min="12804" max="12805" width="9.140625" style="14"/>
    <col min="12806" max="12806" width="86.140625" style="14" customWidth="1"/>
    <col min="12807" max="12807" width="40.42578125" style="14" customWidth="1"/>
    <col min="12808" max="12808" width="12.5703125" style="14" customWidth="1"/>
    <col min="12809" max="12809" width="9.140625" style="14"/>
    <col min="12810" max="12810" width="33.7109375" style="14" customWidth="1"/>
    <col min="12811" max="12812" width="9.140625" style="14"/>
    <col min="12813" max="12813" width="59.42578125" style="14" customWidth="1"/>
    <col min="12814" max="12814" width="30.140625" style="14" customWidth="1"/>
    <col min="12815" max="12815" width="58.42578125" style="14" customWidth="1"/>
    <col min="12816" max="13056" width="9.140625" style="14"/>
    <col min="13057" max="13057" width="45.28515625" style="14" customWidth="1"/>
    <col min="13058" max="13058" width="52.28515625" style="14" customWidth="1"/>
    <col min="13059" max="13059" width="5.85546875" style="14" customWidth="1"/>
    <col min="13060" max="13061" width="9.140625" style="14"/>
    <col min="13062" max="13062" width="86.140625" style="14" customWidth="1"/>
    <col min="13063" max="13063" width="40.42578125" style="14" customWidth="1"/>
    <col min="13064" max="13064" width="12.5703125" style="14" customWidth="1"/>
    <col min="13065" max="13065" width="9.140625" style="14"/>
    <col min="13066" max="13066" width="33.7109375" style="14" customWidth="1"/>
    <col min="13067" max="13068" width="9.140625" style="14"/>
    <col min="13069" max="13069" width="59.42578125" style="14" customWidth="1"/>
    <col min="13070" max="13070" width="30.140625" style="14" customWidth="1"/>
    <col min="13071" max="13071" width="58.42578125" style="14" customWidth="1"/>
    <col min="13072" max="13312" width="9.140625" style="14"/>
    <col min="13313" max="13313" width="45.28515625" style="14" customWidth="1"/>
    <col min="13314" max="13314" width="52.28515625" style="14" customWidth="1"/>
    <col min="13315" max="13315" width="5.85546875" style="14" customWidth="1"/>
    <col min="13316" max="13317" width="9.140625" style="14"/>
    <col min="13318" max="13318" width="86.140625" style="14" customWidth="1"/>
    <col min="13319" max="13319" width="40.42578125" style="14" customWidth="1"/>
    <col min="13320" max="13320" width="12.5703125" style="14" customWidth="1"/>
    <col min="13321" max="13321" width="9.140625" style="14"/>
    <col min="13322" max="13322" width="33.7109375" style="14" customWidth="1"/>
    <col min="13323" max="13324" width="9.140625" style="14"/>
    <col min="13325" max="13325" width="59.42578125" style="14" customWidth="1"/>
    <col min="13326" max="13326" width="30.140625" style="14" customWidth="1"/>
    <col min="13327" max="13327" width="58.42578125" style="14" customWidth="1"/>
    <col min="13328" max="13568" width="9.140625" style="14"/>
    <col min="13569" max="13569" width="45.28515625" style="14" customWidth="1"/>
    <col min="13570" max="13570" width="52.28515625" style="14" customWidth="1"/>
    <col min="13571" max="13571" width="5.85546875" style="14" customWidth="1"/>
    <col min="13572" max="13573" width="9.140625" style="14"/>
    <col min="13574" max="13574" width="86.140625" style="14" customWidth="1"/>
    <col min="13575" max="13575" width="40.42578125" style="14" customWidth="1"/>
    <col min="13576" max="13576" width="12.5703125" style="14" customWidth="1"/>
    <col min="13577" max="13577" width="9.140625" style="14"/>
    <col min="13578" max="13578" width="33.7109375" style="14" customWidth="1"/>
    <col min="13579" max="13580" width="9.140625" style="14"/>
    <col min="13581" max="13581" width="59.42578125" style="14" customWidth="1"/>
    <col min="13582" max="13582" width="30.140625" style="14" customWidth="1"/>
    <col min="13583" max="13583" width="58.42578125" style="14" customWidth="1"/>
    <col min="13584" max="13824" width="9.140625" style="14"/>
    <col min="13825" max="13825" width="45.28515625" style="14" customWidth="1"/>
    <col min="13826" max="13826" width="52.28515625" style="14" customWidth="1"/>
    <col min="13827" max="13827" width="5.85546875" style="14" customWidth="1"/>
    <col min="13828" max="13829" width="9.140625" style="14"/>
    <col min="13830" max="13830" width="86.140625" style="14" customWidth="1"/>
    <col min="13831" max="13831" width="40.42578125" style="14" customWidth="1"/>
    <col min="13832" max="13832" width="12.5703125" style="14" customWidth="1"/>
    <col min="13833" max="13833" width="9.140625" style="14"/>
    <col min="13834" max="13834" width="33.7109375" style="14" customWidth="1"/>
    <col min="13835" max="13836" width="9.140625" style="14"/>
    <col min="13837" max="13837" width="59.42578125" style="14" customWidth="1"/>
    <col min="13838" max="13838" width="30.140625" style="14" customWidth="1"/>
    <col min="13839" max="13839" width="58.42578125" style="14" customWidth="1"/>
    <col min="13840" max="14080" width="9.140625" style="14"/>
    <col min="14081" max="14081" width="45.28515625" style="14" customWidth="1"/>
    <col min="14082" max="14082" width="52.28515625" style="14" customWidth="1"/>
    <col min="14083" max="14083" width="5.85546875" style="14" customWidth="1"/>
    <col min="14084" max="14085" width="9.140625" style="14"/>
    <col min="14086" max="14086" width="86.140625" style="14" customWidth="1"/>
    <col min="14087" max="14087" width="40.42578125" style="14" customWidth="1"/>
    <col min="14088" max="14088" width="12.5703125" style="14" customWidth="1"/>
    <col min="14089" max="14089" width="9.140625" style="14"/>
    <col min="14090" max="14090" width="33.7109375" style="14" customWidth="1"/>
    <col min="14091" max="14092" width="9.140625" style="14"/>
    <col min="14093" max="14093" width="59.42578125" style="14" customWidth="1"/>
    <col min="14094" max="14094" width="30.140625" style="14" customWidth="1"/>
    <col min="14095" max="14095" width="58.42578125" style="14" customWidth="1"/>
    <col min="14096" max="14336" width="9.140625" style="14"/>
    <col min="14337" max="14337" width="45.28515625" style="14" customWidth="1"/>
    <col min="14338" max="14338" width="52.28515625" style="14" customWidth="1"/>
    <col min="14339" max="14339" width="5.85546875" style="14" customWidth="1"/>
    <col min="14340" max="14341" width="9.140625" style="14"/>
    <col min="14342" max="14342" width="86.140625" style="14" customWidth="1"/>
    <col min="14343" max="14343" width="40.42578125" style="14" customWidth="1"/>
    <col min="14344" max="14344" width="12.5703125" style="14" customWidth="1"/>
    <col min="14345" max="14345" width="9.140625" style="14"/>
    <col min="14346" max="14346" width="33.7109375" style="14" customWidth="1"/>
    <col min="14347" max="14348" width="9.140625" style="14"/>
    <col min="14349" max="14349" width="59.42578125" style="14" customWidth="1"/>
    <col min="14350" max="14350" width="30.140625" style="14" customWidth="1"/>
    <col min="14351" max="14351" width="58.42578125" style="14" customWidth="1"/>
    <col min="14352" max="14592" width="9.140625" style="14"/>
    <col min="14593" max="14593" width="45.28515625" style="14" customWidth="1"/>
    <col min="14594" max="14594" width="52.28515625" style="14" customWidth="1"/>
    <col min="14595" max="14595" width="5.85546875" style="14" customWidth="1"/>
    <col min="14596" max="14597" width="9.140625" style="14"/>
    <col min="14598" max="14598" width="86.140625" style="14" customWidth="1"/>
    <col min="14599" max="14599" width="40.42578125" style="14" customWidth="1"/>
    <col min="14600" max="14600" width="12.5703125" style="14" customWidth="1"/>
    <col min="14601" max="14601" width="9.140625" style="14"/>
    <col min="14602" max="14602" width="33.7109375" style="14" customWidth="1"/>
    <col min="14603" max="14604" width="9.140625" style="14"/>
    <col min="14605" max="14605" width="59.42578125" style="14" customWidth="1"/>
    <col min="14606" max="14606" width="30.140625" style="14" customWidth="1"/>
    <col min="14607" max="14607" width="58.42578125" style="14" customWidth="1"/>
    <col min="14608" max="14848" width="9.140625" style="14"/>
    <col min="14849" max="14849" width="45.28515625" style="14" customWidth="1"/>
    <col min="14850" max="14850" width="52.28515625" style="14" customWidth="1"/>
    <col min="14851" max="14851" width="5.85546875" style="14" customWidth="1"/>
    <col min="14852" max="14853" width="9.140625" style="14"/>
    <col min="14854" max="14854" width="86.140625" style="14" customWidth="1"/>
    <col min="14855" max="14855" width="40.42578125" style="14" customWidth="1"/>
    <col min="14856" max="14856" width="12.5703125" style="14" customWidth="1"/>
    <col min="14857" max="14857" width="9.140625" style="14"/>
    <col min="14858" max="14858" width="33.7109375" style="14" customWidth="1"/>
    <col min="14859" max="14860" width="9.140625" style="14"/>
    <col min="14861" max="14861" width="59.42578125" style="14" customWidth="1"/>
    <col min="14862" max="14862" width="30.140625" style="14" customWidth="1"/>
    <col min="14863" max="14863" width="58.42578125" style="14" customWidth="1"/>
    <col min="14864" max="15104" width="9.140625" style="14"/>
    <col min="15105" max="15105" width="45.28515625" style="14" customWidth="1"/>
    <col min="15106" max="15106" width="52.28515625" style="14" customWidth="1"/>
    <col min="15107" max="15107" width="5.85546875" style="14" customWidth="1"/>
    <col min="15108" max="15109" width="9.140625" style="14"/>
    <col min="15110" max="15110" width="86.140625" style="14" customWidth="1"/>
    <col min="15111" max="15111" width="40.42578125" style="14" customWidth="1"/>
    <col min="15112" max="15112" width="12.5703125" style="14" customWidth="1"/>
    <col min="15113" max="15113" width="9.140625" style="14"/>
    <col min="15114" max="15114" width="33.7109375" style="14" customWidth="1"/>
    <col min="15115" max="15116" width="9.140625" style="14"/>
    <col min="15117" max="15117" width="59.42578125" style="14" customWidth="1"/>
    <col min="15118" max="15118" width="30.140625" style="14" customWidth="1"/>
    <col min="15119" max="15119" width="58.42578125" style="14" customWidth="1"/>
    <col min="15120" max="15360" width="9.140625" style="14"/>
    <col min="15361" max="15361" width="45.28515625" style="14" customWidth="1"/>
    <col min="15362" max="15362" width="52.28515625" style="14" customWidth="1"/>
    <col min="15363" max="15363" width="5.85546875" style="14" customWidth="1"/>
    <col min="15364" max="15365" width="9.140625" style="14"/>
    <col min="15366" max="15366" width="86.140625" style="14" customWidth="1"/>
    <col min="15367" max="15367" width="40.42578125" style="14" customWidth="1"/>
    <col min="15368" max="15368" width="12.5703125" style="14" customWidth="1"/>
    <col min="15369" max="15369" width="9.140625" style="14"/>
    <col min="15370" max="15370" width="33.7109375" style="14" customWidth="1"/>
    <col min="15371" max="15372" width="9.140625" style="14"/>
    <col min="15373" max="15373" width="59.42578125" style="14" customWidth="1"/>
    <col min="15374" max="15374" width="30.140625" style="14" customWidth="1"/>
    <col min="15375" max="15375" width="58.42578125" style="14" customWidth="1"/>
    <col min="15376" max="15616" width="9.140625" style="14"/>
    <col min="15617" max="15617" width="45.28515625" style="14" customWidth="1"/>
    <col min="15618" max="15618" width="52.28515625" style="14" customWidth="1"/>
    <col min="15619" max="15619" width="5.85546875" style="14" customWidth="1"/>
    <col min="15620" max="15621" width="9.140625" style="14"/>
    <col min="15622" max="15622" width="86.140625" style="14" customWidth="1"/>
    <col min="15623" max="15623" width="40.42578125" style="14" customWidth="1"/>
    <col min="15624" max="15624" width="12.5703125" style="14" customWidth="1"/>
    <col min="15625" max="15625" width="9.140625" style="14"/>
    <col min="15626" max="15626" width="33.7109375" style="14" customWidth="1"/>
    <col min="15627" max="15628" width="9.140625" style="14"/>
    <col min="15629" max="15629" width="59.42578125" style="14" customWidth="1"/>
    <col min="15630" max="15630" width="30.140625" style="14" customWidth="1"/>
    <col min="15631" max="15631" width="58.42578125" style="14" customWidth="1"/>
    <col min="15632" max="15872" width="9.140625" style="14"/>
    <col min="15873" max="15873" width="45.28515625" style="14" customWidth="1"/>
    <col min="15874" max="15874" width="52.28515625" style="14" customWidth="1"/>
    <col min="15875" max="15875" width="5.85546875" style="14" customWidth="1"/>
    <col min="15876" max="15877" width="9.140625" style="14"/>
    <col min="15878" max="15878" width="86.140625" style="14" customWidth="1"/>
    <col min="15879" max="15879" width="40.42578125" style="14" customWidth="1"/>
    <col min="15880" max="15880" width="12.5703125" style="14" customWidth="1"/>
    <col min="15881" max="15881" width="9.140625" style="14"/>
    <col min="15882" max="15882" width="33.7109375" style="14" customWidth="1"/>
    <col min="15883" max="15884" width="9.140625" style="14"/>
    <col min="15885" max="15885" width="59.42578125" style="14" customWidth="1"/>
    <col min="15886" max="15886" width="30.140625" style="14" customWidth="1"/>
    <col min="15887" max="15887" width="58.42578125" style="14" customWidth="1"/>
    <col min="15888" max="16128" width="9.140625" style="14"/>
    <col min="16129" max="16129" width="45.28515625" style="14" customWidth="1"/>
    <col min="16130" max="16130" width="52.28515625" style="14" customWidth="1"/>
    <col min="16131" max="16131" width="5.85546875" style="14" customWidth="1"/>
    <col min="16132" max="16133" width="9.140625" style="14"/>
    <col min="16134" max="16134" width="86.140625" style="14" customWidth="1"/>
    <col min="16135" max="16135" width="40.42578125" style="14" customWidth="1"/>
    <col min="16136" max="16136" width="12.5703125" style="14" customWidth="1"/>
    <col min="16137" max="16137" width="9.140625" style="14"/>
    <col min="16138" max="16138" width="33.7109375" style="14" customWidth="1"/>
    <col min="16139" max="16140" width="9.140625" style="14"/>
    <col min="16141" max="16141" width="59.42578125" style="14" customWidth="1"/>
    <col min="16142" max="16142" width="30.140625" style="14" customWidth="1"/>
    <col min="16143" max="16143" width="58.42578125" style="14" customWidth="1"/>
    <col min="16144" max="16384" width="9.140625" style="14"/>
  </cols>
  <sheetData>
    <row r="1" spans="1:15" ht="12.75" x14ac:dyDescent="0.2">
      <c r="A1" s="13" t="s">
        <v>130</v>
      </c>
      <c r="B1" s="14" t="s">
        <v>131</v>
      </c>
      <c r="C1" s="13" t="s">
        <v>132</v>
      </c>
      <c r="D1" s="13" t="s">
        <v>133</v>
      </c>
      <c r="E1" s="13" t="s">
        <v>134</v>
      </c>
      <c r="F1" s="13" t="s">
        <v>135</v>
      </c>
      <c r="G1" s="13" t="s">
        <v>136</v>
      </c>
      <c r="H1" s="15" t="s">
        <v>137</v>
      </c>
      <c r="I1" s="16">
        <v>25</v>
      </c>
      <c r="J1" s="13" t="s">
        <v>138</v>
      </c>
      <c r="K1" s="13">
        <v>1</v>
      </c>
      <c r="L1" s="17">
        <v>2012</v>
      </c>
      <c r="M1" s="13" t="s">
        <v>139</v>
      </c>
      <c r="N1" s="13" t="s">
        <v>140</v>
      </c>
      <c r="O1" s="13" t="s">
        <v>141</v>
      </c>
    </row>
    <row r="2" spans="1:15" ht="12.75" x14ac:dyDescent="0.2">
      <c r="A2" s="13" t="s">
        <v>3</v>
      </c>
      <c r="B2" s="14" t="s">
        <v>142</v>
      </c>
      <c r="C2" s="13" t="s">
        <v>133</v>
      </c>
      <c r="D2" s="13" t="s">
        <v>143</v>
      </c>
      <c r="E2" s="13" t="s">
        <v>144</v>
      </c>
      <c r="F2" s="13" t="s">
        <v>145</v>
      </c>
      <c r="G2" s="13" t="s">
        <v>146</v>
      </c>
      <c r="H2" s="15" t="s">
        <v>147</v>
      </c>
      <c r="I2" s="16">
        <v>30</v>
      </c>
      <c r="J2" s="13" t="s">
        <v>148</v>
      </c>
      <c r="K2" s="13">
        <v>2</v>
      </c>
      <c r="L2" s="17">
        <v>2013</v>
      </c>
      <c r="M2" s="13" t="s">
        <v>149</v>
      </c>
      <c r="N2" s="13" t="s">
        <v>150</v>
      </c>
      <c r="O2" s="13" t="s">
        <v>151</v>
      </c>
    </row>
    <row r="3" spans="1:15" ht="12.75" x14ac:dyDescent="0.2">
      <c r="A3" s="13" t="s">
        <v>152</v>
      </c>
      <c r="B3" s="14" t="s">
        <v>153</v>
      </c>
      <c r="C3" s="13" t="s">
        <v>154</v>
      </c>
      <c r="D3" s="13" t="s">
        <v>155</v>
      </c>
      <c r="G3" s="13" t="s">
        <v>156</v>
      </c>
      <c r="H3" s="15" t="s">
        <v>157</v>
      </c>
      <c r="I3" s="16">
        <v>30</v>
      </c>
      <c r="J3" s="13" t="s">
        <v>158</v>
      </c>
      <c r="K3" s="13">
        <v>3</v>
      </c>
      <c r="L3" s="17">
        <v>2014</v>
      </c>
    </row>
    <row r="4" spans="1:15" ht="12.75" x14ac:dyDescent="0.2">
      <c r="B4" s="14" t="s">
        <v>159</v>
      </c>
      <c r="H4" s="15" t="s">
        <v>160</v>
      </c>
      <c r="I4" s="16">
        <v>10</v>
      </c>
      <c r="J4" s="13" t="s">
        <v>161</v>
      </c>
      <c r="K4" s="13">
        <v>4</v>
      </c>
      <c r="L4" s="17">
        <v>2015</v>
      </c>
    </row>
    <row r="5" spans="1:15" ht="12.75" x14ac:dyDescent="0.2">
      <c r="B5" s="14" t="s">
        <v>162</v>
      </c>
      <c r="H5" s="15" t="s">
        <v>163</v>
      </c>
      <c r="I5" s="16">
        <v>20</v>
      </c>
      <c r="K5" s="13">
        <v>5</v>
      </c>
      <c r="L5" s="17">
        <v>2016</v>
      </c>
    </row>
    <row r="6" spans="1:15" ht="12.75" x14ac:dyDescent="0.2">
      <c r="B6" s="14" t="s">
        <v>164</v>
      </c>
      <c r="H6" s="15" t="s">
        <v>165</v>
      </c>
      <c r="I6" s="16">
        <v>15</v>
      </c>
      <c r="K6" s="13">
        <v>6</v>
      </c>
      <c r="L6" s="17">
        <v>2017</v>
      </c>
    </row>
    <row r="7" spans="1:15" x14ac:dyDescent="0.2">
      <c r="B7" s="14" t="s">
        <v>166</v>
      </c>
      <c r="K7" s="13">
        <v>7</v>
      </c>
    </row>
    <row r="8" spans="1:15" x14ac:dyDescent="0.2">
      <c r="B8" s="14" t="s">
        <v>167</v>
      </c>
      <c r="K8" s="13">
        <v>8</v>
      </c>
    </row>
    <row r="9" spans="1:15" x14ac:dyDescent="0.2">
      <c r="B9" s="14" t="s">
        <v>168</v>
      </c>
      <c r="K9" s="13">
        <v>9</v>
      </c>
    </row>
    <row r="10" spans="1:15" x14ac:dyDescent="0.2">
      <c r="B10" s="14" t="s">
        <v>169</v>
      </c>
      <c r="K10" s="13">
        <v>10</v>
      </c>
    </row>
    <row r="11" spans="1:15" x14ac:dyDescent="0.2">
      <c r="B11" s="14" t="s">
        <v>170</v>
      </c>
      <c r="K11" s="13">
        <v>11</v>
      </c>
    </row>
    <row r="12" spans="1:15" x14ac:dyDescent="0.2">
      <c r="B12" s="14" t="s">
        <v>171</v>
      </c>
      <c r="K12" s="13">
        <v>12</v>
      </c>
    </row>
    <row r="13" spans="1:15" x14ac:dyDescent="0.2">
      <c r="B13" s="14" t="s">
        <v>172</v>
      </c>
    </row>
    <row r="14" spans="1:15" x14ac:dyDescent="0.2">
      <c r="B14" s="14" t="s">
        <v>173</v>
      </c>
    </row>
    <row r="15" spans="1:15" x14ac:dyDescent="0.2">
      <c r="B15" s="14" t="s">
        <v>5</v>
      </c>
    </row>
    <row r="16" spans="1:15" x14ac:dyDescent="0.2">
      <c r="B16" s="14" t="s">
        <v>174</v>
      </c>
    </row>
  </sheetData>
  <sheetProtection sheet="1" objects="1" scenarios="1" selectLockedCells="1" selectUnlockedCells="1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Q44"/>
  <sheetViews>
    <sheetView topLeftCell="A7" workbookViewId="0">
      <selection activeCell="I48" sqref="I48"/>
    </sheetView>
  </sheetViews>
  <sheetFormatPr defaultRowHeight="15" x14ac:dyDescent="0.25"/>
  <cols>
    <col min="11" max="11" width="9.140625" customWidth="1"/>
  </cols>
  <sheetData>
    <row r="5" spans="2:17" x14ac:dyDescent="0.25">
      <c r="B5" s="354" t="s">
        <v>209</v>
      </c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</row>
    <row r="6" spans="2:17" x14ac:dyDescent="0.25">
      <c r="B6" s="344" t="s">
        <v>32</v>
      </c>
      <c r="C6" s="345"/>
      <c r="D6" s="345"/>
      <c r="E6" s="345"/>
      <c r="F6" s="345"/>
      <c r="G6" s="346"/>
      <c r="H6" s="347" t="s">
        <v>194</v>
      </c>
      <c r="I6" s="348"/>
      <c r="J6" s="348"/>
      <c r="K6" s="349"/>
      <c r="L6" s="334">
        <v>2014</v>
      </c>
      <c r="M6" s="335"/>
      <c r="N6" s="335"/>
      <c r="O6" s="336"/>
      <c r="P6" s="336"/>
      <c r="Q6" s="337"/>
    </row>
    <row r="7" spans="2:17" ht="31.5" x14ac:dyDescent="0.25">
      <c r="B7" s="350" t="s">
        <v>195</v>
      </c>
      <c r="C7" s="350"/>
      <c r="D7" s="350"/>
      <c r="E7" s="350"/>
      <c r="F7" s="350"/>
      <c r="G7" s="350"/>
      <c r="H7" s="350"/>
      <c r="I7" s="350"/>
      <c r="J7" s="350"/>
      <c r="K7" s="350"/>
      <c r="L7" s="60" t="s">
        <v>196</v>
      </c>
      <c r="M7" s="60" t="s">
        <v>197</v>
      </c>
      <c r="N7" s="60" t="s">
        <v>198</v>
      </c>
      <c r="O7" s="60" t="s">
        <v>199</v>
      </c>
      <c r="P7" s="60" t="s">
        <v>200</v>
      </c>
      <c r="Q7" s="60" t="s">
        <v>201</v>
      </c>
    </row>
    <row r="8" spans="2:17" x14ac:dyDescent="0.25">
      <c r="B8" s="329" t="s">
        <v>37</v>
      </c>
      <c r="C8" s="332"/>
      <c r="D8" s="332"/>
      <c r="E8" s="332"/>
      <c r="F8" s="332"/>
      <c r="G8" s="333"/>
      <c r="H8" s="326">
        <f>SUM(L8:Q8)</f>
        <v>0</v>
      </c>
      <c r="I8" s="327"/>
      <c r="J8" s="327"/>
      <c r="K8" s="328"/>
      <c r="L8" s="61"/>
      <c r="M8" s="61"/>
      <c r="N8" s="61"/>
      <c r="O8" s="61"/>
      <c r="P8" s="61"/>
      <c r="Q8" s="61"/>
    </row>
    <row r="9" spans="2:17" x14ac:dyDescent="0.25">
      <c r="B9" s="329" t="s">
        <v>38</v>
      </c>
      <c r="C9" s="332"/>
      <c r="D9" s="332"/>
      <c r="E9" s="332"/>
      <c r="F9" s="332"/>
      <c r="G9" s="333"/>
      <c r="H9" s="326">
        <f t="shared" ref="H9:H15" si="0">SUM(L9:Q9)</f>
        <v>0</v>
      </c>
      <c r="I9" s="327"/>
      <c r="J9" s="327"/>
      <c r="K9" s="328"/>
      <c r="L9" s="61"/>
      <c r="M9" s="61"/>
      <c r="N9" s="61"/>
      <c r="O9" s="62"/>
      <c r="P9" s="61"/>
      <c r="Q9" s="61"/>
    </row>
    <row r="10" spans="2:17" x14ac:dyDescent="0.25">
      <c r="B10" s="329" t="s">
        <v>202</v>
      </c>
      <c r="C10" s="330"/>
      <c r="D10" s="330"/>
      <c r="E10" s="330"/>
      <c r="F10" s="330"/>
      <c r="G10" s="331"/>
      <c r="H10" s="326">
        <f t="shared" si="0"/>
        <v>0</v>
      </c>
      <c r="I10" s="327"/>
      <c r="J10" s="327"/>
      <c r="K10" s="328"/>
      <c r="L10" s="61"/>
      <c r="M10" s="61"/>
      <c r="N10" s="61"/>
      <c r="O10" s="62"/>
      <c r="P10" s="61"/>
      <c r="Q10" s="61"/>
    </row>
    <row r="11" spans="2:17" x14ac:dyDescent="0.25">
      <c r="B11" s="329" t="s">
        <v>203</v>
      </c>
      <c r="C11" s="330"/>
      <c r="D11" s="330"/>
      <c r="E11" s="330"/>
      <c r="F11" s="330"/>
      <c r="G11" s="331"/>
      <c r="H11" s="326">
        <f t="shared" si="0"/>
        <v>0</v>
      </c>
      <c r="I11" s="327"/>
      <c r="J11" s="327"/>
      <c r="K11" s="328"/>
      <c r="L11" s="61"/>
      <c r="M11" s="61"/>
      <c r="N11" s="61"/>
      <c r="O11" s="62"/>
      <c r="P11" s="61"/>
      <c r="Q11" s="61"/>
    </row>
    <row r="12" spans="2:17" x14ac:dyDescent="0.25">
      <c r="B12" s="329" t="s">
        <v>204</v>
      </c>
      <c r="C12" s="330"/>
      <c r="D12" s="330"/>
      <c r="E12" s="330"/>
      <c r="F12" s="330"/>
      <c r="G12" s="331"/>
      <c r="H12" s="326">
        <f t="shared" si="0"/>
        <v>0</v>
      </c>
      <c r="I12" s="327"/>
      <c r="J12" s="327"/>
      <c r="K12" s="328"/>
      <c r="L12" s="61"/>
      <c r="M12" s="61"/>
      <c r="N12" s="61"/>
      <c r="O12" s="62"/>
      <c r="P12" s="61"/>
      <c r="Q12" s="61"/>
    </row>
    <row r="13" spans="2:17" x14ac:dyDescent="0.25">
      <c r="B13" s="329" t="s">
        <v>205</v>
      </c>
      <c r="C13" s="330"/>
      <c r="D13" s="330"/>
      <c r="E13" s="330"/>
      <c r="F13" s="330"/>
      <c r="G13" s="331"/>
      <c r="H13" s="326">
        <f t="shared" si="0"/>
        <v>0</v>
      </c>
      <c r="I13" s="327"/>
      <c r="J13" s="327"/>
      <c r="K13" s="328"/>
      <c r="L13" s="61"/>
      <c r="M13" s="61"/>
      <c r="N13" s="61"/>
      <c r="O13" s="62"/>
      <c r="P13" s="61"/>
      <c r="Q13" s="61"/>
    </row>
    <row r="14" spans="2:17" x14ac:dyDescent="0.25">
      <c r="B14" s="329" t="s">
        <v>206</v>
      </c>
      <c r="C14" s="332"/>
      <c r="D14" s="332"/>
      <c r="E14" s="332"/>
      <c r="F14" s="332"/>
      <c r="G14" s="333"/>
      <c r="H14" s="326">
        <f t="shared" si="0"/>
        <v>0</v>
      </c>
      <c r="I14" s="327"/>
      <c r="J14" s="327"/>
      <c r="K14" s="328"/>
      <c r="L14" s="61"/>
      <c r="M14" s="61"/>
      <c r="N14" s="61"/>
      <c r="O14" s="61"/>
      <c r="P14" s="61"/>
      <c r="Q14" s="61"/>
    </row>
    <row r="15" spans="2:17" x14ac:dyDescent="0.25">
      <c r="B15" s="329" t="s">
        <v>207</v>
      </c>
      <c r="C15" s="332"/>
      <c r="D15" s="332"/>
      <c r="E15" s="332"/>
      <c r="F15" s="332"/>
      <c r="G15" s="333"/>
      <c r="H15" s="326">
        <f t="shared" si="0"/>
        <v>0</v>
      </c>
      <c r="I15" s="327"/>
      <c r="J15" s="327"/>
      <c r="K15" s="328"/>
      <c r="L15" s="61"/>
      <c r="M15" s="61"/>
      <c r="N15" s="61"/>
      <c r="O15" s="61"/>
      <c r="P15" s="61"/>
      <c r="Q15" s="61"/>
    </row>
    <row r="16" spans="2:17" x14ac:dyDescent="0.25">
      <c r="B16" s="338" t="s">
        <v>208</v>
      </c>
      <c r="C16" s="339"/>
      <c r="D16" s="339"/>
      <c r="E16" s="339"/>
      <c r="F16" s="339"/>
      <c r="G16" s="340"/>
      <c r="H16" s="341">
        <f>SUM(L16:Q16)</f>
        <v>0</v>
      </c>
      <c r="I16" s="342"/>
      <c r="J16" s="342"/>
      <c r="K16" s="343"/>
      <c r="L16" s="63">
        <f t="shared" ref="L16:Q16" si="1">SUM(L8:L15)</f>
        <v>0</v>
      </c>
      <c r="M16" s="63">
        <f t="shared" si="1"/>
        <v>0</v>
      </c>
      <c r="N16" s="63">
        <f t="shared" si="1"/>
        <v>0</v>
      </c>
      <c r="O16" s="63">
        <f t="shared" si="1"/>
        <v>0</v>
      </c>
      <c r="P16" s="63">
        <f t="shared" si="1"/>
        <v>0</v>
      </c>
      <c r="Q16" s="63">
        <f t="shared" si="1"/>
        <v>0</v>
      </c>
    </row>
    <row r="17" spans="2:17" x14ac:dyDescent="0.25">
      <c r="B17" s="57"/>
      <c r="C17" s="57"/>
      <c r="D17" s="57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9"/>
      <c r="P17" s="59"/>
      <c r="Q17" s="59"/>
    </row>
    <row r="18" spans="2:17" x14ac:dyDescent="0.25">
      <c r="B18" s="344" t="s">
        <v>32</v>
      </c>
      <c r="C18" s="345"/>
      <c r="D18" s="345"/>
      <c r="E18" s="345"/>
      <c r="F18" s="345"/>
      <c r="G18" s="346"/>
      <c r="H18" s="347" t="s">
        <v>194</v>
      </c>
      <c r="I18" s="348"/>
      <c r="J18" s="348"/>
      <c r="K18" s="349"/>
      <c r="L18" s="334">
        <v>2015</v>
      </c>
      <c r="M18" s="335"/>
      <c r="N18" s="335"/>
      <c r="O18" s="336"/>
      <c r="P18" s="336"/>
      <c r="Q18" s="337"/>
    </row>
    <row r="19" spans="2:17" ht="31.5" x14ac:dyDescent="0.25">
      <c r="B19" s="350" t="s">
        <v>195</v>
      </c>
      <c r="C19" s="350"/>
      <c r="D19" s="350"/>
      <c r="E19" s="350"/>
      <c r="F19" s="350"/>
      <c r="G19" s="350"/>
      <c r="H19" s="350"/>
      <c r="I19" s="350"/>
      <c r="J19" s="350"/>
      <c r="K19" s="350"/>
      <c r="L19" s="60" t="s">
        <v>196</v>
      </c>
      <c r="M19" s="60" t="s">
        <v>197</v>
      </c>
      <c r="N19" s="60" t="s">
        <v>198</v>
      </c>
      <c r="O19" s="60" t="s">
        <v>199</v>
      </c>
      <c r="P19" s="60" t="s">
        <v>200</v>
      </c>
      <c r="Q19" s="60" t="s">
        <v>201</v>
      </c>
    </row>
    <row r="20" spans="2:17" x14ac:dyDescent="0.25">
      <c r="B20" s="329" t="s">
        <v>37</v>
      </c>
      <c r="C20" s="332"/>
      <c r="D20" s="332"/>
      <c r="E20" s="332"/>
      <c r="F20" s="332"/>
      <c r="G20" s="333"/>
      <c r="H20" s="326">
        <f>SUM(L20:Q20)</f>
        <v>0</v>
      </c>
      <c r="I20" s="327"/>
      <c r="J20" s="327"/>
      <c r="K20" s="328"/>
      <c r="L20" s="61"/>
      <c r="M20" s="61"/>
      <c r="N20" s="61"/>
      <c r="O20" s="61"/>
      <c r="P20" s="61"/>
      <c r="Q20" s="61"/>
    </row>
    <row r="21" spans="2:17" x14ac:dyDescent="0.25">
      <c r="B21" s="329" t="s">
        <v>38</v>
      </c>
      <c r="C21" s="332"/>
      <c r="D21" s="332"/>
      <c r="E21" s="332"/>
      <c r="F21" s="332"/>
      <c r="G21" s="333"/>
      <c r="H21" s="326">
        <f t="shared" ref="H21:H28" si="2">SUM(L21:Q21)</f>
        <v>0</v>
      </c>
      <c r="I21" s="327"/>
      <c r="J21" s="327"/>
      <c r="K21" s="328"/>
      <c r="L21" s="61"/>
      <c r="M21" s="64"/>
      <c r="N21" s="61"/>
      <c r="O21" s="61"/>
      <c r="P21" s="61"/>
      <c r="Q21" s="61"/>
    </row>
    <row r="22" spans="2:17" x14ac:dyDescent="0.25">
      <c r="B22" s="329" t="s">
        <v>202</v>
      </c>
      <c r="C22" s="332"/>
      <c r="D22" s="332"/>
      <c r="E22" s="332"/>
      <c r="F22" s="332"/>
      <c r="G22" s="333"/>
      <c r="H22" s="326">
        <f t="shared" si="2"/>
        <v>0</v>
      </c>
      <c r="I22" s="327"/>
      <c r="J22" s="327"/>
      <c r="K22" s="328"/>
      <c r="L22" s="61"/>
      <c r="M22" s="61"/>
      <c r="N22" s="62"/>
      <c r="O22" s="61"/>
      <c r="P22" s="61"/>
      <c r="Q22" s="61"/>
    </row>
    <row r="23" spans="2:17" x14ac:dyDescent="0.25">
      <c r="B23" s="329" t="s">
        <v>203</v>
      </c>
      <c r="C23" s="330"/>
      <c r="D23" s="330"/>
      <c r="E23" s="330"/>
      <c r="F23" s="330"/>
      <c r="G23" s="331"/>
      <c r="H23" s="326">
        <f t="shared" si="2"/>
        <v>0</v>
      </c>
      <c r="I23" s="327"/>
      <c r="J23" s="327"/>
      <c r="K23" s="328"/>
      <c r="L23" s="61"/>
      <c r="M23" s="61"/>
      <c r="N23" s="62"/>
      <c r="O23" s="61"/>
      <c r="P23" s="61"/>
      <c r="Q23" s="61"/>
    </row>
    <row r="24" spans="2:17" x14ac:dyDescent="0.25">
      <c r="B24" s="329" t="s">
        <v>204</v>
      </c>
      <c r="C24" s="330"/>
      <c r="D24" s="330"/>
      <c r="E24" s="330"/>
      <c r="F24" s="330"/>
      <c r="G24" s="331"/>
      <c r="H24" s="326">
        <f t="shared" si="2"/>
        <v>0</v>
      </c>
      <c r="I24" s="327"/>
      <c r="J24" s="327"/>
      <c r="K24" s="328"/>
      <c r="L24" s="61"/>
      <c r="M24" s="61"/>
      <c r="N24" s="62"/>
      <c r="O24" s="61"/>
      <c r="P24" s="61"/>
      <c r="Q24" s="61"/>
    </row>
    <row r="25" spans="2:17" x14ac:dyDescent="0.25">
      <c r="B25" s="329" t="s">
        <v>205</v>
      </c>
      <c r="C25" s="330"/>
      <c r="D25" s="330"/>
      <c r="E25" s="330"/>
      <c r="F25" s="330"/>
      <c r="G25" s="331"/>
      <c r="H25" s="326">
        <f t="shared" si="2"/>
        <v>0</v>
      </c>
      <c r="I25" s="327"/>
      <c r="J25" s="327"/>
      <c r="K25" s="328"/>
      <c r="L25" s="61"/>
      <c r="M25" s="61"/>
      <c r="N25" s="62"/>
      <c r="O25" s="61"/>
      <c r="P25" s="61"/>
      <c r="Q25" s="61"/>
    </row>
    <row r="26" spans="2:17" x14ac:dyDescent="0.25">
      <c r="B26" s="329" t="s">
        <v>206</v>
      </c>
      <c r="C26" s="332"/>
      <c r="D26" s="332"/>
      <c r="E26" s="332"/>
      <c r="F26" s="332"/>
      <c r="G26" s="333"/>
      <c r="H26" s="326">
        <f t="shared" si="2"/>
        <v>0</v>
      </c>
      <c r="I26" s="327"/>
      <c r="J26" s="327"/>
      <c r="K26" s="328"/>
      <c r="L26" s="61"/>
      <c r="M26" s="61"/>
      <c r="N26" s="61"/>
      <c r="O26" s="61"/>
      <c r="P26" s="61"/>
      <c r="Q26" s="61"/>
    </row>
    <row r="27" spans="2:17" x14ac:dyDescent="0.25">
      <c r="B27" s="329" t="s">
        <v>207</v>
      </c>
      <c r="C27" s="332"/>
      <c r="D27" s="332"/>
      <c r="E27" s="332"/>
      <c r="F27" s="332"/>
      <c r="G27" s="333"/>
      <c r="H27" s="326">
        <f t="shared" si="2"/>
        <v>0</v>
      </c>
      <c r="I27" s="327"/>
      <c r="J27" s="327"/>
      <c r="K27" s="328"/>
      <c r="L27" s="61"/>
      <c r="M27" s="61"/>
      <c r="N27" s="61"/>
      <c r="O27" s="61"/>
      <c r="P27" s="61"/>
      <c r="Q27" s="61"/>
    </row>
    <row r="28" spans="2:17" x14ac:dyDescent="0.25">
      <c r="B28" s="338" t="s">
        <v>208</v>
      </c>
      <c r="C28" s="339"/>
      <c r="D28" s="339"/>
      <c r="E28" s="339"/>
      <c r="F28" s="339"/>
      <c r="G28" s="340"/>
      <c r="H28" s="341">
        <f t="shared" si="2"/>
        <v>0</v>
      </c>
      <c r="I28" s="342"/>
      <c r="J28" s="342"/>
      <c r="K28" s="343"/>
      <c r="L28" s="63">
        <f t="shared" ref="L28:Q28" si="3">SUM(L20:L27)</f>
        <v>0</v>
      </c>
      <c r="M28" s="63">
        <f t="shared" si="3"/>
        <v>0</v>
      </c>
      <c r="N28" s="63">
        <f t="shared" si="3"/>
        <v>0</v>
      </c>
      <c r="O28" s="63">
        <f t="shared" si="3"/>
        <v>0</v>
      </c>
      <c r="P28" s="63">
        <f t="shared" si="3"/>
        <v>0</v>
      </c>
      <c r="Q28" s="63">
        <f t="shared" si="3"/>
        <v>0</v>
      </c>
    </row>
    <row r="29" spans="2:17" x14ac:dyDescent="0.25">
      <c r="B29" s="57"/>
      <c r="C29" s="57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9"/>
      <c r="O29" s="59"/>
      <c r="P29" s="59"/>
      <c r="Q29" s="59"/>
    </row>
    <row r="30" spans="2:17" x14ac:dyDescent="0.25">
      <c r="B30" s="344" t="s">
        <v>32</v>
      </c>
      <c r="C30" s="345"/>
      <c r="D30" s="345"/>
      <c r="E30" s="345"/>
      <c r="F30" s="345"/>
      <c r="G30" s="346"/>
      <c r="H30" s="347" t="s">
        <v>194</v>
      </c>
      <c r="I30" s="348"/>
      <c r="J30" s="348"/>
      <c r="K30" s="349"/>
      <c r="L30" s="334">
        <v>2016</v>
      </c>
      <c r="M30" s="335"/>
      <c r="N30" s="335"/>
      <c r="O30" s="336"/>
      <c r="P30" s="336"/>
      <c r="Q30" s="337"/>
    </row>
    <row r="31" spans="2:17" ht="31.5" x14ac:dyDescent="0.25">
      <c r="B31" s="350" t="s">
        <v>195</v>
      </c>
      <c r="C31" s="350"/>
      <c r="D31" s="350"/>
      <c r="E31" s="350"/>
      <c r="F31" s="350"/>
      <c r="G31" s="350"/>
      <c r="H31" s="350"/>
      <c r="I31" s="350"/>
      <c r="J31" s="350"/>
      <c r="K31" s="350"/>
      <c r="L31" s="60" t="s">
        <v>196</v>
      </c>
      <c r="M31" s="60" t="s">
        <v>197</v>
      </c>
      <c r="N31" s="60" t="s">
        <v>198</v>
      </c>
      <c r="O31" s="60" t="s">
        <v>199</v>
      </c>
      <c r="P31" s="60" t="s">
        <v>200</v>
      </c>
      <c r="Q31" s="60" t="s">
        <v>201</v>
      </c>
    </row>
    <row r="32" spans="2:17" x14ac:dyDescent="0.25">
      <c r="B32" s="329" t="s">
        <v>37</v>
      </c>
      <c r="C32" s="332"/>
      <c r="D32" s="332"/>
      <c r="E32" s="332"/>
      <c r="F32" s="332"/>
      <c r="G32" s="333"/>
      <c r="H32" s="326">
        <f>SUM(L32:Q32)</f>
        <v>0</v>
      </c>
      <c r="I32" s="327"/>
      <c r="J32" s="327"/>
      <c r="K32" s="328"/>
      <c r="L32" s="61"/>
      <c r="M32" s="61"/>
      <c r="N32" s="61"/>
      <c r="O32" s="61"/>
      <c r="P32" s="61"/>
      <c r="Q32" s="61"/>
    </row>
    <row r="33" spans="2:17" x14ac:dyDescent="0.25">
      <c r="B33" s="329" t="s">
        <v>38</v>
      </c>
      <c r="C33" s="332"/>
      <c r="D33" s="332"/>
      <c r="E33" s="332"/>
      <c r="F33" s="332"/>
      <c r="G33" s="333"/>
      <c r="H33" s="326">
        <f t="shared" ref="H33:H40" si="4">SUM(L33:Q33)</f>
        <v>0</v>
      </c>
      <c r="I33" s="327"/>
      <c r="J33" s="327"/>
      <c r="K33" s="328"/>
      <c r="L33" s="61"/>
      <c r="M33" s="61"/>
      <c r="N33" s="61"/>
      <c r="O33" s="61"/>
      <c r="P33" s="61"/>
      <c r="Q33" s="61"/>
    </row>
    <row r="34" spans="2:17" x14ac:dyDescent="0.25">
      <c r="B34" s="329" t="s">
        <v>202</v>
      </c>
      <c r="C34" s="332"/>
      <c r="D34" s="332"/>
      <c r="E34" s="332"/>
      <c r="F34" s="332"/>
      <c r="G34" s="333"/>
      <c r="H34" s="326">
        <f t="shared" si="4"/>
        <v>0</v>
      </c>
      <c r="I34" s="327"/>
      <c r="J34" s="327"/>
      <c r="K34" s="328"/>
      <c r="L34" s="61"/>
      <c r="M34" s="61"/>
      <c r="N34" s="61"/>
      <c r="O34" s="61"/>
      <c r="P34" s="61"/>
      <c r="Q34" s="61"/>
    </row>
    <row r="35" spans="2:17" x14ac:dyDescent="0.25">
      <c r="B35" s="329" t="s">
        <v>203</v>
      </c>
      <c r="C35" s="330"/>
      <c r="D35" s="330"/>
      <c r="E35" s="330"/>
      <c r="F35" s="330"/>
      <c r="G35" s="331"/>
      <c r="H35" s="326">
        <f t="shared" si="4"/>
        <v>0</v>
      </c>
      <c r="I35" s="327"/>
      <c r="J35" s="327"/>
      <c r="K35" s="328"/>
      <c r="L35" s="61"/>
      <c r="M35" s="61"/>
      <c r="N35" s="61"/>
      <c r="O35" s="61"/>
      <c r="P35" s="61"/>
      <c r="Q35" s="61"/>
    </row>
    <row r="36" spans="2:17" x14ac:dyDescent="0.25">
      <c r="B36" s="329" t="s">
        <v>204</v>
      </c>
      <c r="C36" s="330"/>
      <c r="D36" s="330"/>
      <c r="E36" s="330"/>
      <c r="F36" s="330"/>
      <c r="G36" s="331"/>
      <c r="H36" s="326">
        <f t="shared" si="4"/>
        <v>0</v>
      </c>
      <c r="I36" s="327"/>
      <c r="J36" s="327"/>
      <c r="K36" s="328"/>
      <c r="L36" s="61"/>
      <c r="M36" s="61"/>
      <c r="N36" s="61"/>
      <c r="O36" s="61"/>
      <c r="P36" s="61"/>
      <c r="Q36" s="61"/>
    </row>
    <row r="37" spans="2:17" x14ac:dyDescent="0.25">
      <c r="B37" s="329" t="s">
        <v>205</v>
      </c>
      <c r="C37" s="330"/>
      <c r="D37" s="330"/>
      <c r="E37" s="330"/>
      <c r="F37" s="330"/>
      <c r="G37" s="331"/>
      <c r="H37" s="326">
        <f t="shared" si="4"/>
        <v>0</v>
      </c>
      <c r="I37" s="327"/>
      <c r="J37" s="327"/>
      <c r="K37" s="328"/>
      <c r="L37" s="61"/>
      <c r="M37" s="61"/>
      <c r="N37" s="61"/>
      <c r="O37" s="61"/>
      <c r="P37" s="61"/>
      <c r="Q37" s="61"/>
    </row>
    <row r="38" spans="2:17" x14ac:dyDescent="0.25">
      <c r="B38" s="329" t="s">
        <v>206</v>
      </c>
      <c r="C38" s="332"/>
      <c r="D38" s="332"/>
      <c r="E38" s="332"/>
      <c r="F38" s="332"/>
      <c r="G38" s="333"/>
      <c r="H38" s="326">
        <f t="shared" si="4"/>
        <v>0</v>
      </c>
      <c r="I38" s="327"/>
      <c r="J38" s="327"/>
      <c r="K38" s="328"/>
      <c r="L38" s="61"/>
      <c r="M38" s="61"/>
      <c r="N38" s="61"/>
      <c r="O38" s="61"/>
      <c r="P38" s="61"/>
      <c r="Q38" s="61"/>
    </row>
    <row r="39" spans="2:17" x14ac:dyDescent="0.25">
      <c r="B39" s="329" t="s">
        <v>207</v>
      </c>
      <c r="C39" s="332"/>
      <c r="D39" s="332"/>
      <c r="E39" s="332"/>
      <c r="F39" s="332"/>
      <c r="G39" s="333"/>
      <c r="H39" s="326">
        <f t="shared" si="4"/>
        <v>0</v>
      </c>
      <c r="I39" s="327"/>
      <c r="J39" s="327"/>
      <c r="K39" s="328"/>
      <c r="L39" s="61"/>
      <c r="M39" s="61"/>
      <c r="N39" s="61"/>
      <c r="O39" s="61"/>
      <c r="P39" s="61"/>
      <c r="Q39" s="61"/>
    </row>
    <row r="40" spans="2:17" x14ac:dyDescent="0.25">
      <c r="B40" s="351" t="s">
        <v>208</v>
      </c>
      <c r="C40" s="352"/>
      <c r="D40" s="352"/>
      <c r="E40" s="352"/>
      <c r="F40" s="352"/>
      <c r="G40" s="353"/>
      <c r="H40" s="326">
        <f t="shared" si="4"/>
        <v>0</v>
      </c>
      <c r="I40" s="327"/>
      <c r="J40" s="327"/>
      <c r="K40" s="328"/>
      <c r="L40" s="65">
        <f t="shared" ref="L40:Q40" si="5">SUM(L32:L39)</f>
        <v>0</v>
      </c>
      <c r="M40" s="65">
        <f t="shared" si="5"/>
        <v>0</v>
      </c>
      <c r="N40" s="65">
        <f t="shared" si="5"/>
        <v>0</v>
      </c>
      <c r="O40" s="65">
        <f t="shared" si="5"/>
        <v>0</v>
      </c>
      <c r="P40" s="65">
        <f t="shared" si="5"/>
        <v>0</v>
      </c>
      <c r="Q40" s="65">
        <f t="shared" si="5"/>
        <v>0</v>
      </c>
    </row>
    <row r="41" spans="2:17" x14ac:dyDescent="0.25">
      <c r="B41" s="317" t="s">
        <v>210</v>
      </c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</row>
    <row r="42" spans="2:17" ht="30.75" customHeight="1" x14ac:dyDescent="0.25">
      <c r="B42" s="68" t="s">
        <v>76</v>
      </c>
      <c r="C42" s="69"/>
      <c r="D42" s="3"/>
      <c r="E42" s="321" t="s">
        <v>77</v>
      </c>
      <c r="F42" s="322"/>
      <c r="G42" s="323"/>
      <c r="H42" s="324"/>
      <c r="I42" s="325"/>
      <c r="J42" s="19" t="s">
        <v>177</v>
      </c>
      <c r="K42" s="3"/>
      <c r="L42" s="68" t="s">
        <v>178</v>
      </c>
      <c r="M42" s="69"/>
      <c r="N42" s="70"/>
      <c r="O42" s="71"/>
      <c r="P42" s="71"/>
      <c r="Q42" s="67"/>
    </row>
    <row r="43" spans="2:17" x14ac:dyDescent="0.25">
      <c r="B43" s="319" t="s">
        <v>176</v>
      </c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</row>
    <row r="44" spans="2:17" x14ac:dyDescent="0.25">
      <c r="B44" s="68" t="s">
        <v>76</v>
      </c>
      <c r="C44" s="69"/>
      <c r="D44" s="3"/>
      <c r="E44" s="321" t="s">
        <v>77</v>
      </c>
      <c r="F44" s="322"/>
      <c r="G44" s="323"/>
      <c r="H44" s="324"/>
      <c r="I44" s="325"/>
      <c r="J44" s="19" t="s">
        <v>177</v>
      </c>
      <c r="K44" s="3"/>
      <c r="L44" s="68" t="s">
        <v>178</v>
      </c>
      <c r="M44" s="69"/>
      <c r="N44" s="70"/>
      <c r="O44" s="71"/>
      <c r="P44" s="71"/>
      <c r="Q44" s="67"/>
    </row>
  </sheetData>
  <mergeCells count="73">
    <mergeCell ref="B39:G39"/>
    <mergeCell ref="H39:K39"/>
    <mergeCell ref="B40:G40"/>
    <mergeCell ref="H40:K40"/>
    <mergeCell ref="B5:Q5"/>
    <mergeCell ref="B36:G36"/>
    <mergeCell ref="H36:K36"/>
    <mergeCell ref="B37:G37"/>
    <mergeCell ref="H37:K37"/>
    <mergeCell ref="B38:G38"/>
    <mergeCell ref="H38:K38"/>
    <mergeCell ref="B23:G23"/>
    <mergeCell ref="H23:K23"/>
    <mergeCell ref="B24:G24"/>
    <mergeCell ref="H24:K24"/>
    <mergeCell ref="B25:G25"/>
    <mergeCell ref="B6:G6"/>
    <mergeCell ref="H6:K6"/>
    <mergeCell ref="B7:K7"/>
    <mergeCell ref="B8:G8"/>
    <mergeCell ref="H8:K8"/>
    <mergeCell ref="B9:G9"/>
    <mergeCell ref="B30:G30"/>
    <mergeCell ref="H30:K30"/>
    <mergeCell ref="L30:Q30"/>
    <mergeCell ref="B31:K31"/>
    <mergeCell ref="B18:G18"/>
    <mergeCell ref="H18:K18"/>
    <mergeCell ref="L18:Q18"/>
    <mergeCell ref="B19:K19"/>
    <mergeCell ref="B20:G20"/>
    <mergeCell ref="H20:K20"/>
    <mergeCell ref="B16:G16"/>
    <mergeCell ref="H16:K16"/>
    <mergeCell ref="B11:G11"/>
    <mergeCell ref="H11:K11"/>
    <mergeCell ref="B12:G12"/>
    <mergeCell ref="L6:Q6"/>
    <mergeCell ref="H9:K9"/>
    <mergeCell ref="B10:G10"/>
    <mergeCell ref="H10:K10"/>
    <mergeCell ref="B34:G34"/>
    <mergeCell ref="H34:K34"/>
    <mergeCell ref="B28:G28"/>
    <mergeCell ref="H28:K28"/>
    <mergeCell ref="B26:G26"/>
    <mergeCell ref="H26:K26"/>
    <mergeCell ref="B27:G27"/>
    <mergeCell ref="H27:K27"/>
    <mergeCell ref="B21:G21"/>
    <mergeCell ref="H21:K21"/>
    <mergeCell ref="B22:G22"/>
    <mergeCell ref="H22:K22"/>
    <mergeCell ref="H12:K12"/>
    <mergeCell ref="B35:G35"/>
    <mergeCell ref="H35:K35"/>
    <mergeCell ref="B32:G32"/>
    <mergeCell ref="H32:K32"/>
    <mergeCell ref="B33:G33"/>
    <mergeCell ref="H33:K33"/>
    <mergeCell ref="H25:K25"/>
    <mergeCell ref="B13:G13"/>
    <mergeCell ref="H13:K13"/>
    <mergeCell ref="B14:G14"/>
    <mergeCell ref="H14:K14"/>
    <mergeCell ref="B15:G15"/>
    <mergeCell ref="H15:K15"/>
    <mergeCell ref="B41:Q41"/>
    <mergeCell ref="B43:Q43"/>
    <mergeCell ref="E42:F42"/>
    <mergeCell ref="E44:F44"/>
    <mergeCell ref="G42:I42"/>
    <mergeCell ref="G44:I4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6146" r:id="rId4">
          <objectPr defaultSize="0" autoPict="0" r:id="rId5">
            <anchor moveWithCells="1">
              <from>
                <xdr:col>3</xdr:col>
                <xdr:colOff>190500</xdr:colOff>
                <xdr:row>0</xdr:row>
                <xdr:rowOff>180975</xdr:rowOff>
              </from>
              <to>
                <xdr:col>15</xdr:col>
                <xdr:colOff>276225</xdr:colOff>
                <xdr:row>3</xdr:row>
                <xdr:rowOff>180975</xdr:rowOff>
              </to>
            </anchor>
          </objectPr>
        </oleObject>
      </mc:Choice>
      <mc:Fallback>
        <oleObject progId="Word.Document.8" shapeId="614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19</vt:i4>
      </vt:variant>
    </vt:vector>
  </HeadingPairs>
  <TitlesOfParts>
    <vt:vector size="23" baseType="lpstr">
      <vt:lpstr>Wniosek o płatność</vt:lpstr>
      <vt:lpstr>Załącznik nr 1</vt:lpstr>
      <vt:lpstr>Listy</vt:lpstr>
      <vt:lpstr>Załącznik 2</vt:lpstr>
      <vt:lpstr>FunduszANG</vt:lpstr>
      <vt:lpstr>FunduszANG2</vt:lpstr>
      <vt:lpstr>L_Dzialanie</vt:lpstr>
      <vt:lpstr>L_Formularz</vt:lpstr>
      <vt:lpstr>L_Fundusz_1</vt:lpstr>
      <vt:lpstr>L_Fundusz_2</vt:lpstr>
      <vt:lpstr>L_FUndusz_Op_1</vt:lpstr>
      <vt:lpstr>Listy!L_Miesiac</vt:lpstr>
      <vt:lpstr>L_Nie</vt:lpstr>
      <vt:lpstr>L_NieDotyczy</vt:lpstr>
      <vt:lpstr>L_PrawdWyst</vt:lpstr>
      <vt:lpstr>Listy!L_Program</vt:lpstr>
      <vt:lpstr>Listy!L_Rok</vt:lpstr>
      <vt:lpstr>L_RowInRow</vt:lpstr>
      <vt:lpstr>L_Sektor</vt:lpstr>
      <vt:lpstr>L_Tak</vt:lpstr>
      <vt:lpstr>Listy!L_TakNie</vt:lpstr>
      <vt:lpstr>Listy!L_TypProjektu</vt:lpstr>
      <vt:lpstr>L_Wazne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Pacocha Mariusz  (DB)</dc:creator>
  <cp:lastModifiedBy>Pawlicka Katarzyna  (DWMPC)</cp:lastModifiedBy>
  <cp:lastPrinted>2014-11-03T13:43:55Z</cp:lastPrinted>
  <dcterms:created xsi:type="dcterms:W3CDTF">2013-09-20T08:40:43Z</dcterms:created>
  <dcterms:modified xsi:type="dcterms:W3CDTF">2015-07-27T12:57:57Z</dcterms:modified>
</cp:coreProperties>
</file>