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activeTab="0"/>
  </bookViews>
  <sheets>
    <sheet name="WSiW (2)" sheetId="1" r:id="rId1"/>
    <sheet name="MS" sheetId="2" r:id="rId2"/>
    <sheet name="SR,SO,SA" sheetId="3" r:id="rId3"/>
    <sheet name="Departamenty" sheetId="4" r:id="rId4"/>
    <sheet name="SA" sheetId="5" r:id="rId5"/>
    <sheet name="SO" sheetId="6" r:id="rId6"/>
    <sheet name="SR" sheetId="7" r:id="rId7"/>
    <sheet name="interesanci" sheetId="8" r:id="rId8"/>
    <sheet name="K notarialne" sheetId="9" r:id="rId9"/>
    <sheet name="Zakłady poprawcze" sheetId="10" r:id="rId10"/>
    <sheet name="resort2" sheetId="11" r:id="rId11"/>
    <sheet name="CZSW" sheetId="12" r:id="rId12"/>
    <sheet name="interesanci (2)" sheetId="13" r:id="rId13"/>
    <sheet name="prok 1-11" sheetId="14" r:id="rId14"/>
    <sheet name="prok 12" sheetId="15" r:id="rId15"/>
    <sheet name="zestawienie PA" sheetId="16" r:id="rId16"/>
  </sheets>
  <definedNames/>
  <calcPr fullCalcOnLoad="1"/>
</workbook>
</file>

<file path=xl/sharedStrings.xml><?xml version="1.0" encoding="utf-8"?>
<sst xmlns="http://schemas.openxmlformats.org/spreadsheetml/2006/main" count="474" uniqueCount="193">
  <si>
    <t>Wyszczególnienie</t>
  </si>
  <si>
    <t>w tym</t>
  </si>
  <si>
    <t>pozytywny</t>
  </si>
  <si>
    <t>negatywny</t>
  </si>
  <si>
    <t>inny</t>
  </si>
  <si>
    <t>przekazano według właściwości</t>
  </si>
  <si>
    <t>załatwiono we własnym zakresie</t>
  </si>
  <si>
    <t>Przewlekłość postępowania</t>
  </si>
  <si>
    <t>Kultura urzędowania</t>
  </si>
  <si>
    <t>Treść orzeczeń</t>
  </si>
  <si>
    <t>Wykonanie orzeczeń</t>
  </si>
  <si>
    <t>Czynności administracyjne kierowników jednostek</t>
  </si>
  <si>
    <t>Czynności komorników</t>
  </si>
  <si>
    <t>Działalność kancelarii notarialnych</t>
  </si>
  <si>
    <t>Działalność zakładów poprawczych i schronisk dla nieletnich</t>
  </si>
  <si>
    <t>Inne</t>
  </si>
  <si>
    <t>Razem</t>
  </si>
  <si>
    <t>Sprawozdanie sporządził:</t>
  </si>
  <si>
    <t>Lp.</t>
  </si>
  <si>
    <t>Ilość przyjętych interesantów</t>
  </si>
  <si>
    <t>Ogółem</t>
  </si>
  <si>
    <t>w tym przez:</t>
  </si>
  <si>
    <t>kierownictwo jednostek organizacyjnych</t>
  </si>
  <si>
    <t>1.</t>
  </si>
  <si>
    <t>2.</t>
  </si>
  <si>
    <t>Sądy apelacyjne, okręgowe, rejonowe, kancelarie notarialne, zakłady poprawcze i schroniska dla nieletnich</t>
  </si>
  <si>
    <t>3.</t>
  </si>
  <si>
    <t>Prokuratury terenowe</t>
  </si>
  <si>
    <t>4.</t>
  </si>
  <si>
    <t>RAZEM</t>
  </si>
  <si>
    <t>Ministerstwo</t>
  </si>
  <si>
    <t>Centralny Zarząd Służby Więziennej</t>
  </si>
  <si>
    <t>Powszechne jednostki organizacyjne prokuratury</t>
  </si>
  <si>
    <t>Sprawy pracownicze</t>
  </si>
  <si>
    <t>Pozostało do rozpatrzenia w następnym okresie sprawozdaw-czym</t>
  </si>
  <si>
    <t>Pozostałość z poprzedniego okresu sprawozdaw-  czego</t>
  </si>
  <si>
    <t>Wpłynęło w okresie sprawozdaw-czym</t>
  </si>
  <si>
    <t>Przetermino-wano (ogółem z rubr. 6 i 7)</t>
  </si>
  <si>
    <t>Ogółem (6+7)</t>
  </si>
  <si>
    <t>Sposób załatwienia                                                               (z rubr. 7)</t>
  </si>
  <si>
    <t>Przetermino-wano (ogółem z rubr. 6+7)</t>
  </si>
  <si>
    <t>Pozostało do rozpatrzenia w następnym okresie sprawozdaw-  czym</t>
  </si>
  <si>
    <t>Pozostałość z poprzedniego okresu sprawozdaw-czego</t>
  </si>
  <si>
    <t>Wydział                           Skarg i Wniosków          Biura Ministra</t>
  </si>
  <si>
    <t>Problematyka</t>
  </si>
  <si>
    <t>Załatwiono w okresie sprawozdawczym</t>
  </si>
  <si>
    <t xml:space="preserve">Uwaga:                                                                                                                                                 1. W rubryce 4 pozycja 1 należy wykazywać przyjęcia interesantów przez Ministra,                        </t>
  </si>
  <si>
    <t>Marta Tomaszewska - Powęska</t>
  </si>
  <si>
    <t>Przewlekłość w sporządzeniu aktu lub wykonaniu innych czynności</t>
  </si>
  <si>
    <t>Odmowa dokonania czynności</t>
  </si>
  <si>
    <t>Pobieranie nienależytych opłat względnie nienależytych wynagrodzeń</t>
  </si>
  <si>
    <t>Czynności administracyjne kierownika jednostki</t>
  </si>
  <si>
    <t>Stosowanie niedozwolonych metod wychowawczych</t>
  </si>
  <si>
    <t>Sporządził: Marta Tomaszewska - Powęska</t>
  </si>
  <si>
    <t>Nazwa jednostki organizacyjnej</t>
  </si>
  <si>
    <t>Działalność Kancelarii Notarialnych</t>
  </si>
  <si>
    <t>Działalność zakładów dla nieletnich</t>
  </si>
  <si>
    <t>Skargi i wnioski funkcjonariuszy i pracowników Służby Więziennej</t>
  </si>
  <si>
    <t>Skargi i wnioski w sprawach osób osadzonych w zakładach karnych i aresztach śledczych</t>
  </si>
  <si>
    <t>Centralny Zarząd Służby Więziennej w tym Dyrektor Generalny</t>
  </si>
  <si>
    <t>Jednostki organizacyjne więziennictwa</t>
  </si>
  <si>
    <t>Anna Kośna</t>
  </si>
  <si>
    <t>Sądy Apelacyjne,Okręgowe,Rejonowe</t>
  </si>
  <si>
    <t>Sprawozdanie sporządził: Marta Tomaszewska - Powęska</t>
  </si>
  <si>
    <t>Ważność aktu</t>
  </si>
  <si>
    <t>ppłk Bogdan Gess</t>
  </si>
  <si>
    <t xml:space="preserve">Zestawienie sposobu załatwienia skarg i wniosków  w 2005 roku  w Wydziale Skarg i Wniosków                    </t>
  </si>
  <si>
    <t xml:space="preserve">Zestawienie sposobu załatwienia skarg i wniosków  w 2005 roku w resorcie sprawiedliwości                          </t>
  </si>
  <si>
    <t>11.860</t>
  </si>
  <si>
    <t>11.873</t>
  </si>
  <si>
    <t>8.117</t>
  </si>
  <si>
    <t>Zestawienie sposobu załatwienia skarg i wniosków  w 2005 roku w Sądach  Apelacyjnych, Okręgowych i Rejonowych</t>
  </si>
  <si>
    <t xml:space="preserve">Zestawienie sposobu załatwienia skarg i wniosków  w 2005 roku w Departamentach i   Biurach                 </t>
  </si>
  <si>
    <t>Zestawienie sposobu załatwienia skarg i wniosków  w 2005 roku w Sądach  Apelacyjnych</t>
  </si>
  <si>
    <t>Zestawienie sposobu załatwienia skarg i wniosków  w 2005 roku w Sądach Okręgowych</t>
  </si>
  <si>
    <t>Zestawienie sposobu załatwienia skarg i wniosków  w 2005 roku w Sądach  Rejonowych</t>
  </si>
  <si>
    <t>Zestawienie przyjęć interesantów w ramach skarg i wniosków                           w 2005 r. w resorcie</t>
  </si>
  <si>
    <t>Zestawienie sposobu załatwienia skarg i wniosków  w 2005 roku dot. Kancelarii Notarialnych</t>
  </si>
  <si>
    <t>Zestawienie sposobu załatwienia skarg i wniosków  w 2005 roku dot. Zakładów Poprawczych i Schronisk dla Nieletnich</t>
  </si>
  <si>
    <t xml:space="preserve">Zestawienie sposobu załatwienia skarg i wniosków  w 2005 roku w Centralnym Zarządzie Służby Więziennej i jednostkach organizacyjnych więziennictwa                          </t>
  </si>
  <si>
    <t>Zestawienie przyjęć interesantów w ramach skarg i wniosków                           w 2005 r</t>
  </si>
  <si>
    <t>62.254</t>
  </si>
  <si>
    <t>39.591</t>
  </si>
  <si>
    <t xml:space="preserve">Ministerstwo w tym Minister i Podsekretarze Stanu                                                                                                              </t>
  </si>
  <si>
    <t>Dyrektor Generalny CZSW                     Centralny Zarząd Służby Więziennej i jednostki organizacyjne więziennictwa</t>
  </si>
  <si>
    <t>-</t>
  </si>
  <si>
    <t>45.774</t>
  </si>
  <si>
    <t>19.376</t>
  </si>
  <si>
    <t>Przewlekłość postępowań sądowych</t>
  </si>
  <si>
    <t>Przewlekłość postępowań prokuratorskich</t>
  </si>
  <si>
    <t>Kultura urzędowania w sądach</t>
  </si>
  <si>
    <t>Kultura urzędowania w prokuraturach</t>
  </si>
  <si>
    <t>Treść decyzji prokuratorskich</t>
  </si>
  <si>
    <t>Inne dotyczące działalność sądów i organów pozaresortowych</t>
  </si>
  <si>
    <t>Inne dotyczące działalności prokuratur</t>
  </si>
  <si>
    <t xml:space="preserve">Wydział Skarg i Wniosków           Biura Ministra </t>
  </si>
  <si>
    <t>Wydział Skarg i Wniosków                Biura Ministra</t>
  </si>
  <si>
    <t>Wydział Skarg i Wniosków                  Biura Ministra</t>
  </si>
  <si>
    <t xml:space="preserve">Wydział Skarg i Wniosków                       Biura Ministra </t>
  </si>
  <si>
    <t>Wydział Skarg i Wniosków                   Biura Ministra</t>
  </si>
  <si>
    <t>Wydział Skarg i Wniosków               Biura Ministra</t>
  </si>
  <si>
    <t>67.127</t>
  </si>
  <si>
    <t>5.370</t>
  </si>
  <si>
    <t>125.271</t>
  </si>
  <si>
    <t>Zestawienie sposobu załatwienia skarg i wniosków  w 2005 roku  w Ministerstwie Sprawiedliwości</t>
  </si>
  <si>
    <t xml:space="preserve">  Prokuratura Krajowa </t>
  </si>
  <si>
    <t xml:space="preserve"> Biuro Skarg Wniosków                                    Zestawienie sposobu załatwienia skarg i wniosków w 2005 r. na działalność </t>
  </si>
  <si>
    <t xml:space="preserve">             i Lustracji                                  prokuratur w Ministerstwie Sprawiedliwości w okresie od 1.01 do do 1.12.2005r.</t>
  </si>
  <si>
    <t>Pozostałość z okresu sprawozdawczego</t>
  </si>
  <si>
    <t>Wpłynęło 
w 
okresie sprawo
zdawczym</t>
  </si>
  <si>
    <t>Sposób załatwienia ( z rubr 6+7)</t>
  </si>
  <si>
    <t>Przeterminowano (ogółem z rubr. 6+7)</t>
  </si>
  <si>
    <t xml:space="preserve">Pozostało do rozpatrzenia w następnym okresie sprawozadwczym </t>
  </si>
  <si>
    <t>Ogółem
(6+7)</t>
  </si>
  <si>
    <t>Treśc decyzji prokuratorskich</t>
  </si>
  <si>
    <t>Czynności administracyjne kierowników jenostek</t>
  </si>
  <si>
    <t>Zofia Puchalska</t>
  </si>
  <si>
    <t>Agnieszka Górzyńska-Gaworek</t>
  </si>
  <si>
    <t>Wydział Skarg i Wniosków            Biura Ministra</t>
  </si>
  <si>
    <t>Zestawienie sposobu załatwienia skarg i wniosków w 2005 r. na działalność prokuratur w Ministerstwie Sprawiedliwości w okresie od 2.12.2005r.</t>
  </si>
  <si>
    <t>Wpłynęło w okresie sprawozdawczym</t>
  </si>
  <si>
    <t>16 *</t>
  </si>
  <si>
    <t>16*</t>
  </si>
  <si>
    <t>* wymienione liczby to skargi pozostające do załatwienia w 2006r. i do chwili ich rozpoznania nie można określić problematyki tych skarg</t>
  </si>
  <si>
    <t>Agnieszka Górzyńska - Gaworek</t>
  </si>
  <si>
    <t>Prokuratury Apelacyjne</t>
  </si>
  <si>
    <t>Pozostało z okresu ubiegłego</t>
  </si>
  <si>
    <t>Wpłynęło</t>
  </si>
  <si>
    <t>Rodzaj i liczba skarg wniesionych na czynności i postanowienia Prokuratorów</t>
  </si>
  <si>
    <t>Załatwiono</t>
  </si>
  <si>
    <t>Pozostało na nsatępny okres</t>
  </si>
  <si>
    <t>Przyjęto interesantów</t>
  </si>
  <si>
    <t>Liczba podjętych inetwrencji</t>
  </si>
  <si>
    <t>Liczba spraw, w których wytknięto uchybienia</t>
  </si>
  <si>
    <t>W terminie do 1 miesiąca</t>
  </si>
  <si>
    <t>Powyżej 1 miesiąca</t>
  </si>
  <si>
    <t>Rozpatrzono skargi na organy prokuratury</t>
  </si>
  <si>
    <t>Przez Kireownictwo</t>
  </si>
  <si>
    <t>Skutecznych</t>
  </si>
  <si>
    <t>organy prokuratury</t>
  </si>
  <si>
    <t>inne organy (w tym policji)</t>
  </si>
  <si>
    <t>Przewlekłe lub biurokratyczne załatwienie spraw</t>
  </si>
  <si>
    <t>Bezczynność lub Brak odpowiedzi mna pisma i prośby</t>
  </si>
  <si>
    <t>Niewłaściwe zachowanie się pracowników Prokuratury w Służbie</t>
  </si>
  <si>
    <t>Innej działalności</t>
  </si>
  <si>
    <t>Skargi na Prokuraturę Apelacyjną</t>
  </si>
  <si>
    <t>Skargi na Prokuraturę Okręgową</t>
  </si>
  <si>
    <t>Skargi na Prokuraturę Rejonową</t>
  </si>
  <si>
    <t>Przekazano innym organom do 7 dni</t>
  </si>
  <si>
    <t>przekaznao innym organom powyżej  7 dni</t>
  </si>
  <si>
    <t>Przekazano innym jednostkom Prokuratury</t>
  </si>
  <si>
    <t>Rozpatrzono skargi na inne organy ( w tym Policji)</t>
  </si>
  <si>
    <t>Zasadne</t>
  </si>
  <si>
    <t>Niezasadne</t>
  </si>
  <si>
    <t>zasadne</t>
  </si>
  <si>
    <t>LP</t>
  </si>
  <si>
    <t>Białystok</t>
  </si>
  <si>
    <t>71/48.</t>
  </si>
  <si>
    <t>29/29.</t>
  </si>
  <si>
    <t>Gdańsk</t>
  </si>
  <si>
    <t>47/34.</t>
  </si>
  <si>
    <t>19/19.</t>
  </si>
  <si>
    <t>Katowice</t>
  </si>
  <si>
    <t>81/64.</t>
  </si>
  <si>
    <t>41/37.</t>
  </si>
  <si>
    <t>Kraków</t>
  </si>
  <si>
    <t>77/69.</t>
  </si>
  <si>
    <t>23/23.</t>
  </si>
  <si>
    <t>Lublin</t>
  </si>
  <si>
    <t>175/102.</t>
  </si>
  <si>
    <t>63/61</t>
  </si>
  <si>
    <t>Łódź</t>
  </si>
  <si>
    <t>40/30.</t>
  </si>
  <si>
    <t>27/24.</t>
  </si>
  <si>
    <t>Poznań</t>
  </si>
  <si>
    <t>93/53.</t>
  </si>
  <si>
    <t xml:space="preserve"> 14/14.</t>
  </si>
  <si>
    <t>Rzeszów</t>
  </si>
  <si>
    <t>28/21</t>
  </si>
  <si>
    <t>8/8.</t>
  </si>
  <si>
    <t>Warszawa</t>
  </si>
  <si>
    <t>66/46.</t>
  </si>
  <si>
    <t>45/29.</t>
  </si>
  <si>
    <t>Wrocław</t>
  </si>
  <si>
    <t>182/127.</t>
  </si>
  <si>
    <t>74/74.</t>
  </si>
  <si>
    <t>Szczecin</t>
  </si>
  <si>
    <t>55/30.</t>
  </si>
  <si>
    <t>22/21.</t>
  </si>
  <si>
    <t>ŁĄCZNIE</t>
  </si>
  <si>
    <t>915/584</t>
  </si>
  <si>
    <t>365/339.</t>
  </si>
  <si>
    <r>
      <t>Zestawienie</t>
    </r>
    <r>
      <rPr>
        <sz val="12"/>
        <rFont val="Arial CE"/>
        <family val="2"/>
      </rPr>
      <t xml:space="preserve">
skarg zarejestrowanych i załatwionych w jednostkach Prokuratury RP w </t>
    </r>
    <r>
      <rPr>
        <b/>
        <sz val="12"/>
        <rFont val="Arial CE"/>
        <family val="0"/>
      </rPr>
      <t>2005</t>
    </r>
    <r>
      <rPr>
        <sz val="12"/>
        <rFont val="Arial CE"/>
        <family val="2"/>
      </rPr>
      <t xml:space="preserve"> roku.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</si>
</sst>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7" xfId="0" applyBorder="1" applyAlignment="1">
      <alignment/>
    </xf>
    <xf numFmtId="0" fontId="0" fillId="2" borderId="7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625" style="0" bestFit="1" customWidth="1"/>
    <col min="2" max="2" width="23.375" style="0" customWidth="1"/>
    <col min="3" max="3" width="12.00390625" style="0" customWidth="1"/>
    <col min="4" max="4" width="11.00390625" style="0" customWidth="1"/>
    <col min="6" max="6" width="11.125" style="0" customWidth="1"/>
    <col min="7" max="7" width="10.75390625" style="0" customWidth="1"/>
    <col min="8" max="8" width="9.875" style="0" bestFit="1" customWidth="1"/>
    <col min="9" max="9" width="10.25390625" style="0" customWidth="1"/>
    <col min="10" max="10" width="8.375" style="0" customWidth="1"/>
    <col min="11" max="11" width="11.875" style="0" customWidth="1"/>
    <col min="12" max="12" width="14.125" style="0" customWidth="1"/>
  </cols>
  <sheetData>
    <row r="1" spans="1:12" ht="48.75" customHeight="1">
      <c r="A1" s="36"/>
      <c r="B1" s="121" t="s">
        <v>97</v>
      </c>
      <c r="C1" s="123" t="s">
        <v>66</v>
      </c>
      <c r="D1" s="123"/>
      <c r="E1" s="123"/>
      <c r="F1" s="123"/>
      <c r="G1" s="123"/>
      <c r="H1" s="123"/>
      <c r="I1" s="123"/>
      <c r="J1" s="123"/>
      <c r="K1" s="123"/>
      <c r="L1" s="35"/>
    </row>
    <row r="2" spans="1:12" ht="18" customHeight="1">
      <c r="A2" s="2"/>
      <c r="B2" s="121"/>
      <c r="C2" s="4"/>
      <c r="D2" s="4"/>
      <c r="E2" s="30"/>
      <c r="F2" s="30"/>
      <c r="G2" s="30"/>
      <c r="H2" s="30"/>
      <c r="I2" s="30"/>
      <c r="J2" s="122"/>
      <c r="K2" s="122"/>
      <c r="L2" s="26"/>
    </row>
    <row r="3" spans="1:12" ht="13.5" thickBot="1">
      <c r="A3" s="2"/>
      <c r="B3" s="4"/>
      <c r="C3" s="4"/>
      <c r="D3" s="4"/>
      <c r="E3" s="2"/>
      <c r="F3" s="2"/>
      <c r="G3" s="2"/>
      <c r="H3" s="2"/>
      <c r="I3" s="2"/>
      <c r="J3" s="2"/>
      <c r="K3" s="2"/>
      <c r="L3" s="2"/>
    </row>
    <row r="4" spans="1:12" ht="13.5" thickTop="1">
      <c r="A4" s="133" t="s">
        <v>18</v>
      </c>
      <c r="B4" s="129" t="s">
        <v>44</v>
      </c>
      <c r="C4" s="129" t="s">
        <v>42</v>
      </c>
      <c r="D4" s="129" t="s">
        <v>36</v>
      </c>
      <c r="E4" s="129" t="s">
        <v>45</v>
      </c>
      <c r="F4" s="129"/>
      <c r="G4" s="129"/>
      <c r="H4" s="129" t="s">
        <v>39</v>
      </c>
      <c r="I4" s="129"/>
      <c r="J4" s="129"/>
      <c r="K4" s="126" t="s">
        <v>40</v>
      </c>
      <c r="L4" s="131" t="s">
        <v>41</v>
      </c>
    </row>
    <row r="5" spans="1:12" ht="12.75">
      <c r="A5" s="134"/>
      <c r="B5" s="130"/>
      <c r="C5" s="130"/>
      <c r="D5" s="130"/>
      <c r="E5" s="125"/>
      <c r="F5" s="125"/>
      <c r="G5" s="125"/>
      <c r="H5" s="125"/>
      <c r="I5" s="125"/>
      <c r="J5" s="125"/>
      <c r="K5" s="127"/>
      <c r="L5" s="132"/>
    </row>
    <row r="6" spans="1:12" ht="12.75" customHeight="1">
      <c r="A6" s="134"/>
      <c r="B6" s="130"/>
      <c r="C6" s="130"/>
      <c r="D6" s="130"/>
      <c r="E6" s="124" t="s">
        <v>38</v>
      </c>
      <c r="F6" s="136" t="s">
        <v>1</v>
      </c>
      <c r="G6" s="136"/>
      <c r="H6" s="124" t="s">
        <v>2</v>
      </c>
      <c r="I6" s="124" t="s">
        <v>3</v>
      </c>
      <c r="J6" s="124" t="s">
        <v>4</v>
      </c>
      <c r="K6" s="127"/>
      <c r="L6" s="132"/>
    </row>
    <row r="7" spans="1:12" ht="51">
      <c r="A7" s="135"/>
      <c r="B7" s="125"/>
      <c r="C7" s="125"/>
      <c r="D7" s="125"/>
      <c r="E7" s="125"/>
      <c r="F7" s="5" t="s">
        <v>5</v>
      </c>
      <c r="G7" s="5" t="s">
        <v>6</v>
      </c>
      <c r="H7" s="125"/>
      <c r="I7" s="125"/>
      <c r="J7" s="125"/>
      <c r="K7" s="128"/>
      <c r="L7" s="132"/>
    </row>
    <row r="8" spans="1:12" ht="13.5" thickBot="1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32">
        <v>11</v>
      </c>
      <c r="L8" s="9">
        <v>12</v>
      </c>
    </row>
    <row r="9" spans="1:12" ht="26.25" customHeight="1" thickTop="1">
      <c r="A9" s="6">
        <v>1</v>
      </c>
      <c r="B9" s="10" t="s">
        <v>7</v>
      </c>
      <c r="C9" s="5">
        <v>13</v>
      </c>
      <c r="D9" s="5">
        <v>841</v>
      </c>
      <c r="E9" s="5">
        <v>801</v>
      </c>
      <c r="F9" s="5">
        <v>685</v>
      </c>
      <c r="G9" s="5">
        <v>116</v>
      </c>
      <c r="H9" s="5">
        <v>2</v>
      </c>
      <c r="I9" s="5">
        <v>28</v>
      </c>
      <c r="J9" s="5">
        <v>86</v>
      </c>
      <c r="K9" s="31">
        <v>128</v>
      </c>
      <c r="L9" s="34">
        <v>53</v>
      </c>
    </row>
    <row r="10" spans="1:12" ht="23.25" customHeight="1">
      <c r="A10" s="11">
        <v>2</v>
      </c>
      <c r="B10" s="12" t="s">
        <v>8</v>
      </c>
      <c r="C10" s="23">
        <v>5</v>
      </c>
      <c r="D10" s="23">
        <v>199</v>
      </c>
      <c r="E10" s="23">
        <v>201</v>
      </c>
      <c r="F10" s="23">
        <v>138</v>
      </c>
      <c r="G10" s="23">
        <v>63</v>
      </c>
      <c r="H10" s="23"/>
      <c r="I10" s="23">
        <v>33</v>
      </c>
      <c r="J10" s="23">
        <v>30</v>
      </c>
      <c r="K10" s="33">
        <v>25</v>
      </c>
      <c r="L10" s="37">
        <v>3</v>
      </c>
    </row>
    <row r="11" spans="1:12" ht="31.5" customHeight="1">
      <c r="A11" s="11">
        <v>3</v>
      </c>
      <c r="B11" s="12" t="s">
        <v>9</v>
      </c>
      <c r="C11" s="23">
        <v>64</v>
      </c>
      <c r="D11" s="23">
        <v>3241</v>
      </c>
      <c r="E11" s="23">
        <v>3040</v>
      </c>
      <c r="F11" s="23">
        <v>1324</v>
      </c>
      <c r="G11" s="23">
        <v>1716</v>
      </c>
      <c r="H11" s="23">
        <v>2</v>
      </c>
      <c r="I11" s="23">
        <v>1016</v>
      </c>
      <c r="J11" s="23">
        <v>698</v>
      </c>
      <c r="K11" s="33">
        <v>419</v>
      </c>
      <c r="L11" s="37">
        <v>265</v>
      </c>
    </row>
    <row r="12" spans="1:12" ht="32.25" customHeight="1">
      <c r="A12" s="11">
        <v>4</v>
      </c>
      <c r="B12" s="12" t="s">
        <v>10</v>
      </c>
      <c r="C12" s="23">
        <v>8</v>
      </c>
      <c r="D12" s="23">
        <v>531</v>
      </c>
      <c r="E12" s="23">
        <v>525</v>
      </c>
      <c r="F12" s="23">
        <v>467</v>
      </c>
      <c r="G12" s="23">
        <v>58</v>
      </c>
      <c r="H12" s="23"/>
      <c r="I12" s="23">
        <v>22</v>
      </c>
      <c r="J12" s="23">
        <v>36</v>
      </c>
      <c r="K12" s="33">
        <v>68</v>
      </c>
      <c r="L12" s="37">
        <v>14</v>
      </c>
    </row>
    <row r="13" spans="1:12" ht="30.75" customHeight="1">
      <c r="A13" s="11">
        <v>5</v>
      </c>
      <c r="B13" s="12" t="s">
        <v>11</v>
      </c>
      <c r="C13" s="23">
        <v>10</v>
      </c>
      <c r="D13" s="23">
        <v>260</v>
      </c>
      <c r="E13" s="23">
        <v>268</v>
      </c>
      <c r="F13" s="23">
        <v>156</v>
      </c>
      <c r="G13" s="23">
        <v>112</v>
      </c>
      <c r="H13" s="23"/>
      <c r="I13" s="23">
        <v>75</v>
      </c>
      <c r="J13" s="23">
        <v>37</v>
      </c>
      <c r="K13" s="33">
        <v>36</v>
      </c>
      <c r="L13" s="37">
        <v>2</v>
      </c>
    </row>
    <row r="14" spans="1:12" ht="23.25" customHeight="1">
      <c r="A14" s="11">
        <v>6</v>
      </c>
      <c r="B14" s="12" t="s">
        <v>12</v>
      </c>
      <c r="C14" s="23">
        <v>15</v>
      </c>
      <c r="D14" s="23">
        <v>532</v>
      </c>
      <c r="E14" s="23">
        <v>505</v>
      </c>
      <c r="F14" s="23">
        <v>388</v>
      </c>
      <c r="G14" s="23">
        <v>117</v>
      </c>
      <c r="H14" s="23"/>
      <c r="I14" s="23">
        <v>36</v>
      </c>
      <c r="J14" s="23">
        <v>81</v>
      </c>
      <c r="K14" s="33">
        <v>72</v>
      </c>
      <c r="L14" s="37">
        <v>42</v>
      </c>
    </row>
    <row r="15" spans="1:12" ht="29.25" customHeight="1">
      <c r="A15" s="11">
        <v>7</v>
      </c>
      <c r="B15" s="12" t="s">
        <v>15</v>
      </c>
      <c r="C15" s="24">
        <v>103</v>
      </c>
      <c r="D15" s="24">
        <v>7326</v>
      </c>
      <c r="E15" s="24">
        <v>6998</v>
      </c>
      <c r="F15" s="24">
        <v>3664</v>
      </c>
      <c r="G15" s="24">
        <v>3334</v>
      </c>
      <c r="H15" s="24">
        <v>1</v>
      </c>
      <c r="I15" s="24">
        <v>486</v>
      </c>
      <c r="J15" s="24">
        <v>2847</v>
      </c>
      <c r="K15" s="24">
        <v>780</v>
      </c>
      <c r="L15" s="29">
        <v>431</v>
      </c>
    </row>
    <row r="16" spans="1:12" ht="23.25" customHeight="1" thickBot="1">
      <c r="A16" s="7">
        <v>8</v>
      </c>
      <c r="B16" s="38" t="s">
        <v>16</v>
      </c>
      <c r="C16" s="39">
        <v>218</v>
      </c>
      <c r="D16" s="39">
        <v>12930</v>
      </c>
      <c r="E16" s="39">
        <v>12338</v>
      </c>
      <c r="F16" s="39">
        <v>6822</v>
      </c>
      <c r="G16" s="39">
        <v>5516</v>
      </c>
      <c r="H16" s="39">
        <v>5</v>
      </c>
      <c r="I16" s="39">
        <v>1696</v>
      </c>
      <c r="J16" s="39">
        <v>3815</v>
      </c>
      <c r="K16" s="40">
        <v>1528</v>
      </c>
      <c r="L16" s="64">
        <v>810</v>
      </c>
    </row>
    <row r="17" spans="1:12" ht="13.5" thickTop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5" customHeight="1">
      <c r="A18" s="2"/>
      <c r="B18" s="3"/>
      <c r="C18" s="3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t="s">
        <v>17</v>
      </c>
      <c r="C19" t="s">
        <v>61</v>
      </c>
      <c r="D19" s="3"/>
      <c r="E19" s="2"/>
      <c r="F19" s="2"/>
      <c r="G19" s="2"/>
      <c r="H19" s="2"/>
      <c r="I19" s="2"/>
      <c r="J19" s="2"/>
      <c r="K19" s="2"/>
      <c r="L19" s="2"/>
    </row>
  </sheetData>
  <mergeCells count="16">
    <mergeCell ref="A4:A7"/>
    <mergeCell ref="B4:B7"/>
    <mergeCell ref="E4:G5"/>
    <mergeCell ref="E6:E7"/>
    <mergeCell ref="F6:G6"/>
    <mergeCell ref="D4:D7"/>
    <mergeCell ref="L4:L7"/>
    <mergeCell ref="H4:J5"/>
    <mergeCell ref="I6:I7"/>
    <mergeCell ref="H6:H7"/>
    <mergeCell ref="B1:B2"/>
    <mergeCell ref="J2:K2"/>
    <mergeCell ref="C1:K1"/>
    <mergeCell ref="J6:J7"/>
    <mergeCell ref="K4:K7"/>
    <mergeCell ref="C4:C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11.125" style="0" customWidth="1"/>
    <col min="4" max="4" width="11.625" style="0" customWidth="1"/>
    <col min="5" max="5" width="11.375" style="0" customWidth="1"/>
    <col min="6" max="6" width="10.75390625" style="0" customWidth="1"/>
    <col min="7" max="7" width="10.375" style="0" customWidth="1"/>
    <col min="8" max="8" width="9.875" style="0" customWidth="1"/>
    <col min="9" max="9" width="10.25390625" style="0" customWidth="1"/>
    <col min="10" max="10" width="8.25390625" style="0" customWidth="1"/>
    <col min="11" max="11" width="12.625" style="0" customWidth="1"/>
    <col min="12" max="12" width="12.00390625" style="0" customWidth="1"/>
  </cols>
  <sheetData>
    <row r="1" spans="1:11" ht="33.75" customHeight="1">
      <c r="A1" s="2"/>
      <c r="B1" s="121" t="s">
        <v>100</v>
      </c>
      <c r="C1" s="123" t="s">
        <v>78</v>
      </c>
      <c r="D1" s="123"/>
      <c r="E1" s="123"/>
      <c r="F1" s="123"/>
      <c r="G1" s="123"/>
      <c r="H1" s="123"/>
      <c r="I1" s="123"/>
      <c r="J1" s="123"/>
      <c r="K1" s="123"/>
    </row>
    <row r="2" spans="1:12" ht="32.25" customHeight="1" thickBot="1">
      <c r="A2" s="2"/>
      <c r="B2" s="121"/>
      <c r="C2" s="4"/>
      <c r="D2" s="4"/>
      <c r="E2" s="2"/>
      <c r="F2" s="2"/>
      <c r="G2" s="2"/>
      <c r="H2" s="2"/>
      <c r="I2" s="2"/>
      <c r="J2" s="2"/>
      <c r="K2" s="121"/>
      <c r="L2" s="137"/>
    </row>
    <row r="3" spans="1:12" ht="13.5" thickTop="1">
      <c r="A3" s="133" t="s">
        <v>18</v>
      </c>
      <c r="B3" s="129" t="s">
        <v>44</v>
      </c>
      <c r="C3" s="129" t="s">
        <v>35</v>
      </c>
      <c r="D3" s="129" t="s">
        <v>36</v>
      </c>
      <c r="E3" s="129" t="s">
        <v>45</v>
      </c>
      <c r="F3" s="129"/>
      <c r="G3" s="129"/>
      <c r="H3" s="129" t="s">
        <v>39</v>
      </c>
      <c r="I3" s="129"/>
      <c r="J3" s="129"/>
      <c r="K3" s="126" t="s">
        <v>37</v>
      </c>
      <c r="L3" s="138" t="s">
        <v>34</v>
      </c>
    </row>
    <row r="4" spans="1:12" ht="12.75">
      <c r="A4" s="134"/>
      <c r="B4" s="130"/>
      <c r="C4" s="130"/>
      <c r="D4" s="130"/>
      <c r="E4" s="125"/>
      <c r="F4" s="125"/>
      <c r="G4" s="125"/>
      <c r="H4" s="125"/>
      <c r="I4" s="125"/>
      <c r="J4" s="125"/>
      <c r="K4" s="127"/>
      <c r="L4" s="139"/>
    </row>
    <row r="5" spans="1:12" ht="12.75">
      <c r="A5" s="134"/>
      <c r="B5" s="130"/>
      <c r="C5" s="130"/>
      <c r="D5" s="130"/>
      <c r="E5" s="124" t="s">
        <v>38</v>
      </c>
      <c r="F5" s="136" t="s">
        <v>1</v>
      </c>
      <c r="G5" s="136"/>
      <c r="H5" s="124" t="s">
        <v>2</v>
      </c>
      <c r="I5" s="124" t="s">
        <v>3</v>
      </c>
      <c r="J5" s="124" t="s">
        <v>4</v>
      </c>
      <c r="K5" s="127"/>
      <c r="L5" s="139"/>
    </row>
    <row r="6" spans="1:12" ht="51">
      <c r="A6" s="135"/>
      <c r="B6" s="125"/>
      <c r="C6" s="125"/>
      <c r="D6" s="125"/>
      <c r="E6" s="125"/>
      <c r="F6" s="5" t="s">
        <v>5</v>
      </c>
      <c r="G6" s="5" t="s">
        <v>6</v>
      </c>
      <c r="H6" s="125"/>
      <c r="I6" s="125"/>
      <c r="J6" s="125"/>
      <c r="K6" s="128"/>
      <c r="L6" s="139"/>
    </row>
    <row r="7" spans="1:12" ht="13.5" thickBot="1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32">
        <v>11</v>
      </c>
      <c r="L7" s="9">
        <v>12</v>
      </c>
    </row>
    <row r="8" spans="1:12" ht="54" customHeight="1" thickTop="1">
      <c r="A8" s="6">
        <v>1</v>
      </c>
      <c r="B8" s="10" t="s">
        <v>51</v>
      </c>
      <c r="C8" s="5"/>
      <c r="D8" s="5">
        <v>3</v>
      </c>
      <c r="E8" s="5">
        <v>3</v>
      </c>
      <c r="F8" s="5"/>
      <c r="G8" s="5">
        <v>3</v>
      </c>
      <c r="H8" s="5">
        <v>1</v>
      </c>
      <c r="I8" s="5">
        <v>2</v>
      </c>
      <c r="J8" s="5"/>
      <c r="K8" s="31"/>
      <c r="L8" s="28"/>
    </row>
    <row r="9" spans="1:12" ht="42" customHeight="1">
      <c r="A9" s="11">
        <v>2</v>
      </c>
      <c r="B9" s="12" t="s">
        <v>52</v>
      </c>
      <c r="C9" s="23"/>
      <c r="D9" s="23">
        <v>2</v>
      </c>
      <c r="E9" s="23">
        <v>1</v>
      </c>
      <c r="F9" s="23">
        <v>1</v>
      </c>
      <c r="G9" s="23"/>
      <c r="H9" s="23"/>
      <c r="I9" s="23"/>
      <c r="J9" s="23"/>
      <c r="K9" s="33"/>
      <c r="L9" s="29">
        <v>1</v>
      </c>
    </row>
    <row r="10" spans="1:12" ht="33.75" customHeight="1">
      <c r="A10" s="11">
        <v>3</v>
      </c>
      <c r="B10" s="12" t="s">
        <v>15</v>
      </c>
      <c r="C10" s="23"/>
      <c r="D10" s="23">
        <v>2</v>
      </c>
      <c r="E10" s="23">
        <v>2</v>
      </c>
      <c r="F10" s="23">
        <v>1</v>
      </c>
      <c r="G10" s="23">
        <v>1</v>
      </c>
      <c r="H10" s="23">
        <v>1</v>
      </c>
      <c r="I10" s="23"/>
      <c r="J10" s="23"/>
      <c r="K10" s="33"/>
      <c r="L10" s="29"/>
    </row>
    <row r="11" spans="1:12" ht="38.25" customHeight="1" thickBot="1">
      <c r="A11" s="7">
        <v>4</v>
      </c>
      <c r="B11" s="38" t="s">
        <v>16</v>
      </c>
      <c r="C11" s="8"/>
      <c r="D11" s="39">
        <v>7</v>
      </c>
      <c r="E11" s="39">
        <v>6</v>
      </c>
      <c r="F11" s="39">
        <v>2</v>
      </c>
      <c r="G11" s="39">
        <v>4</v>
      </c>
      <c r="H11" s="39">
        <v>2</v>
      </c>
      <c r="I11" s="39">
        <v>2</v>
      </c>
      <c r="J11" s="39"/>
      <c r="K11" s="40"/>
      <c r="L11" s="41">
        <v>1</v>
      </c>
    </row>
    <row r="12" spans="1:11" ht="33" customHeight="1" thickTop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30" customHeight="1">
      <c r="A13" s="2"/>
      <c r="B13" s="2" t="s">
        <v>17</v>
      </c>
      <c r="C13" t="s">
        <v>47</v>
      </c>
      <c r="D13" s="2"/>
      <c r="E13" s="2"/>
      <c r="F13" s="2"/>
      <c r="G13" s="2"/>
      <c r="H13" s="2"/>
      <c r="I13" s="2"/>
      <c r="J13" s="2"/>
      <c r="K13" s="2"/>
    </row>
    <row r="14" spans="1:11" ht="24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6.25" customHeight="1">
      <c r="A15" s="2"/>
      <c r="B15" s="3"/>
      <c r="C15" s="3"/>
      <c r="D15" s="3"/>
      <c r="E15" s="2"/>
      <c r="F15" s="2"/>
      <c r="G15" s="2"/>
      <c r="H15" s="2"/>
      <c r="I15" s="2"/>
      <c r="J15" s="2"/>
      <c r="K15" s="2"/>
    </row>
  </sheetData>
  <mergeCells count="16">
    <mergeCell ref="A3:A6"/>
    <mergeCell ref="B1:B2"/>
    <mergeCell ref="C1:K1"/>
    <mergeCell ref="K2:L2"/>
    <mergeCell ref="B3:B6"/>
    <mergeCell ref="C3:C6"/>
    <mergeCell ref="D3:D6"/>
    <mergeCell ref="E3:G4"/>
    <mergeCell ref="H3:J4"/>
    <mergeCell ref="K3:K6"/>
    <mergeCell ref="L3:L6"/>
    <mergeCell ref="E5:E6"/>
    <mergeCell ref="F5:G5"/>
    <mergeCell ref="H5:H6"/>
    <mergeCell ref="I5:I6"/>
    <mergeCell ref="J5:J6"/>
  </mergeCells>
  <printOptions/>
  <pageMargins left="0.75" right="0.75" top="1" bottom="1" header="0.5" footer="0.5"/>
  <pageSetup horizontalDpi="300" verticalDpi="3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" sqref="C1:K1"/>
    </sheetView>
  </sheetViews>
  <sheetFormatPr defaultColWidth="9.00390625" defaultRowHeight="12.75"/>
  <cols>
    <col min="1" max="1" width="3.75390625" style="0" customWidth="1"/>
    <col min="2" max="2" width="19.375" style="0" customWidth="1"/>
    <col min="3" max="3" width="11.125" style="0" customWidth="1"/>
    <col min="4" max="4" width="11.625" style="0" customWidth="1"/>
    <col min="5" max="5" width="11.375" style="0" customWidth="1"/>
    <col min="6" max="6" width="10.75390625" style="0" customWidth="1"/>
    <col min="7" max="7" width="10.375" style="0" customWidth="1"/>
    <col min="8" max="8" width="9.875" style="0" customWidth="1"/>
    <col min="9" max="9" width="10.25390625" style="0" customWidth="1"/>
    <col min="10" max="10" width="8.25390625" style="0" customWidth="1"/>
    <col min="11" max="11" width="12.625" style="0" customWidth="1"/>
    <col min="12" max="12" width="12.00390625" style="0" customWidth="1"/>
  </cols>
  <sheetData>
    <row r="1" spans="1:11" ht="33.75" customHeight="1">
      <c r="A1" s="2"/>
      <c r="B1" s="121" t="s">
        <v>95</v>
      </c>
      <c r="C1" s="123" t="s">
        <v>67</v>
      </c>
      <c r="D1" s="123"/>
      <c r="E1" s="123"/>
      <c r="F1" s="123"/>
      <c r="G1" s="123"/>
      <c r="H1" s="123"/>
      <c r="I1" s="123"/>
      <c r="J1" s="123"/>
      <c r="K1" s="123"/>
    </row>
    <row r="2" spans="1:12" ht="32.25" customHeight="1" thickBot="1">
      <c r="A2" s="2"/>
      <c r="B2" s="121"/>
      <c r="C2" s="4"/>
      <c r="D2" s="4"/>
      <c r="E2" s="2"/>
      <c r="F2" s="2"/>
      <c r="G2" s="2"/>
      <c r="H2" s="2"/>
      <c r="I2" s="2"/>
      <c r="J2" s="2"/>
      <c r="K2" s="121"/>
      <c r="L2" s="137"/>
    </row>
    <row r="3" spans="1:12" ht="13.5" thickTop="1">
      <c r="A3" s="133" t="s">
        <v>18</v>
      </c>
      <c r="B3" s="129" t="s">
        <v>44</v>
      </c>
      <c r="C3" s="129" t="s">
        <v>35</v>
      </c>
      <c r="D3" s="129" t="s">
        <v>36</v>
      </c>
      <c r="E3" s="129" t="s">
        <v>45</v>
      </c>
      <c r="F3" s="129"/>
      <c r="G3" s="129"/>
      <c r="H3" s="129" t="s">
        <v>39</v>
      </c>
      <c r="I3" s="129"/>
      <c r="J3" s="129"/>
      <c r="K3" s="126" t="s">
        <v>37</v>
      </c>
      <c r="L3" s="138" t="s">
        <v>34</v>
      </c>
    </row>
    <row r="4" spans="1:12" ht="12.75">
      <c r="A4" s="134"/>
      <c r="B4" s="130"/>
      <c r="C4" s="130"/>
      <c r="D4" s="130"/>
      <c r="E4" s="125"/>
      <c r="F4" s="125"/>
      <c r="G4" s="125"/>
      <c r="H4" s="125"/>
      <c r="I4" s="125"/>
      <c r="J4" s="125"/>
      <c r="K4" s="127"/>
      <c r="L4" s="139"/>
    </row>
    <row r="5" spans="1:12" ht="12.75">
      <c r="A5" s="134"/>
      <c r="B5" s="130"/>
      <c r="C5" s="130"/>
      <c r="D5" s="130"/>
      <c r="E5" s="124" t="s">
        <v>38</v>
      </c>
      <c r="F5" s="136" t="s">
        <v>1</v>
      </c>
      <c r="G5" s="136"/>
      <c r="H5" s="124" t="s">
        <v>2</v>
      </c>
      <c r="I5" s="124" t="s">
        <v>3</v>
      </c>
      <c r="J5" s="124" t="s">
        <v>4</v>
      </c>
      <c r="K5" s="127"/>
      <c r="L5" s="139"/>
    </row>
    <row r="6" spans="1:12" ht="51">
      <c r="A6" s="135"/>
      <c r="B6" s="125"/>
      <c r="C6" s="125"/>
      <c r="D6" s="125"/>
      <c r="E6" s="125"/>
      <c r="F6" s="5" t="s">
        <v>5</v>
      </c>
      <c r="G6" s="5" t="s">
        <v>6</v>
      </c>
      <c r="H6" s="125"/>
      <c r="I6" s="125"/>
      <c r="J6" s="125"/>
      <c r="K6" s="128"/>
      <c r="L6" s="139"/>
    </row>
    <row r="7" spans="1:12" ht="13.5" thickBot="1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32">
        <v>11</v>
      </c>
      <c r="L7" s="9">
        <v>12</v>
      </c>
    </row>
    <row r="8" spans="1:12" ht="42.75" customHeight="1" thickTop="1">
      <c r="A8" s="6">
        <v>1</v>
      </c>
      <c r="B8" s="10" t="s">
        <v>30</v>
      </c>
      <c r="C8" s="5">
        <v>506</v>
      </c>
      <c r="D8" s="5">
        <v>18762</v>
      </c>
      <c r="E8" s="5">
        <v>17926</v>
      </c>
      <c r="F8" s="5">
        <v>9986</v>
      </c>
      <c r="G8" s="5">
        <v>7940</v>
      </c>
      <c r="H8" s="5">
        <v>197</v>
      </c>
      <c r="I8" s="5">
        <v>3041</v>
      </c>
      <c r="J8" s="5">
        <v>4702</v>
      </c>
      <c r="K8" s="31">
        <v>1831</v>
      </c>
      <c r="L8" s="28">
        <v>1342</v>
      </c>
    </row>
    <row r="9" spans="1:12" ht="42.75" customHeight="1">
      <c r="A9" s="6">
        <v>2</v>
      </c>
      <c r="B9" s="10" t="s">
        <v>62</v>
      </c>
      <c r="C9" s="5">
        <v>599</v>
      </c>
      <c r="D9" s="5">
        <v>18875</v>
      </c>
      <c r="E9" s="5">
        <v>18889</v>
      </c>
      <c r="F9" s="5">
        <v>2260</v>
      </c>
      <c r="G9" s="5">
        <v>16629</v>
      </c>
      <c r="H9" s="5">
        <v>2775</v>
      </c>
      <c r="I9" s="5">
        <v>11172</v>
      </c>
      <c r="J9" s="5">
        <v>2682</v>
      </c>
      <c r="K9" s="31">
        <v>1024</v>
      </c>
      <c r="L9" s="28">
        <v>585</v>
      </c>
    </row>
    <row r="10" spans="1:12" ht="42.75" customHeight="1">
      <c r="A10" s="6">
        <v>3</v>
      </c>
      <c r="B10" s="2" t="s">
        <v>31</v>
      </c>
      <c r="C10" s="5">
        <v>467</v>
      </c>
      <c r="D10" s="5">
        <v>15180</v>
      </c>
      <c r="E10" s="5">
        <v>15142</v>
      </c>
      <c r="F10" s="5">
        <v>3862</v>
      </c>
      <c r="G10" s="5">
        <v>11280</v>
      </c>
      <c r="H10" s="5">
        <v>304</v>
      </c>
      <c r="I10" s="5">
        <v>10635</v>
      </c>
      <c r="J10" s="5">
        <v>341</v>
      </c>
      <c r="K10" s="31">
        <v>14</v>
      </c>
      <c r="L10" s="28">
        <v>505</v>
      </c>
    </row>
    <row r="11" spans="1:12" ht="42" customHeight="1">
      <c r="A11" s="6">
        <v>4</v>
      </c>
      <c r="B11" s="53" t="s">
        <v>32</v>
      </c>
      <c r="C11" s="5">
        <v>63</v>
      </c>
      <c r="D11" s="5">
        <v>3113</v>
      </c>
      <c r="E11" s="5">
        <v>3056</v>
      </c>
      <c r="F11" s="5">
        <v>1086</v>
      </c>
      <c r="G11" s="5">
        <v>1970</v>
      </c>
      <c r="H11" s="5">
        <v>261</v>
      </c>
      <c r="I11" s="5">
        <v>1709</v>
      </c>
      <c r="J11" s="5" t="s">
        <v>85</v>
      </c>
      <c r="K11" s="31">
        <v>289</v>
      </c>
      <c r="L11" s="28">
        <v>120</v>
      </c>
    </row>
    <row r="12" spans="1:12" ht="60" customHeight="1" thickBot="1">
      <c r="A12" s="7">
        <v>5</v>
      </c>
      <c r="B12" s="38" t="s">
        <v>16</v>
      </c>
      <c r="C12" s="39">
        <v>1635</v>
      </c>
      <c r="D12" s="39">
        <v>55930</v>
      </c>
      <c r="E12" s="39">
        <v>55013</v>
      </c>
      <c r="F12" s="39">
        <v>17194</v>
      </c>
      <c r="G12" s="39">
        <v>37819</v>
      </c>
      <c r="H12" s="39">
        <v>3537</v>
      </c>
      <c r="I12" s="39">
        <v>26557</v>
      </c>
      <c r="J12" s="39">
        <v>7725</v>
      </c>
      <c r="K12" s="40">
        <v>3158</v>
      </c>
      <c r="L12" s="41">
        <v>2552</v>
      </c>
    </row>
    <row r="13" spans="1:11" ht="23.25" customHeight="1" thickTop="1">
      <c r="A13" s="2"/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3.5" customHeight="1">
      <c r="A14" s="2"/>
      <c r="B14" t="s">
        <v>47</v>
      </c>
      <c r="D14" s="2"/>
      <c r="E14" s="2"/>
      <c r="F14" s="2"/>
      <c r="G14" s="2"/>
      <c r="H14" s="2"/>
      <c r="I14" s="2"/>
      <c r="J14" s="2"/>
      <c r="K14" s="2"/>
    </row>
    <row r="15" spans="1:11" ht="33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30" customHeight="1">
      <c r="A16" s="2"/>
      <c r="B16" s="3"/>
      <c r="C16" s="3"/>
      <c r="D16" s="3"/>
      <c r="E16" s="2"/>
      <c r="F16" s="2"/>
      <c r="G16" s="2"/>
      <c r="H16" s="2"/>
      <c r="I16" s="2"/>
      <c r="J16" s="2"/>
      <c r="K16" s="2"/>
    </row>
    <row r="17" ht="24" customHeight="1"/>
    <row r="18" ht="26.25" customHeight="1"/>
  </sheetData>
  <mergeCells count="16">
    <mergeCell ref="L3:L6"/>
    <mergeCell ref="E5:E6"/>
    <mergeCell ref="F5:G5"/>
    <mergeCell ref="H5:H6"/>
    <mergeCell ref="I5:I6"/>
    <mergeCell ref="J5:J6"/>
    <mergeCell ref="A3:A6"/>
    <mergeCell ref="B1:B2"/>
    <mergeCell ref="C1:K1"/>
    <mergeCell ref="K2:L2"/>
    <mergeCell ref="B3:B6"/>
    <mergeCell ref="C3:C6"/>
    <mergeCell ref="D3:D6"/>
    <mergeCell ref="E3:G4"/>
    <mergeCell ref="H3:J4"/>
    <mergeCell ref="K3:K6"/>
  </mergeCells>
  <printOptions/>
  <pageMargins left="0.75" right="0.75" top="1" bottom="1" header="0.5" footer="0.5"/>
  <pageSetup horizontalDpi="300" verticalDpi="3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C1" sqref="C1:K1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11.125" style="0" customWidth="1"/>
    <col min="4" max="4" width="11.625" style="0" customWidth="1"/>
    <col min="5" max="5" width="11.375" style="0" customWidth="1"/>
    <col min="6" max="6" width="10.75390625" style="0" customWidth="1"/>
    <col min="7" max="7" width="10.375" style="0" customWidth="1"/>
    <col min="8" max="8" width="9.875" style="0" customWidth="1"/>
    <col min="9" max="9" width="10.25390625" style="0" customWidth="1"/>
    <col min="10" max="10" width="8.25390625" style="0" customWidth="1"/>
    <col min="11" max="11" width="12.625" style="0" customWidth="1"/>
    <col min="12" max="12" width="12.00390625" style="0" customWidth="1"/>
  </cols>
  <sheetData>
    <row r="1" spans="1:11" ht="33.75" customHeight="1">
      <c r="A1" s="2"/>
      <c r="B1" s="121" t="s">
        <v>54</v>
      </c>
      <c r="C1" s="123" t="s">
        <v>79</v>
      </c>
      <c r="D1" s="123"/>
      <c r="E1" s="123"/>
      <c r="F1" s="123"/>
      <c r="G1" s="123"/>
      <c r="H1" s="123"/>
      <c r="I1" s="123"/>
      <c r="J1" s="123"/>
      <c r="K1" s="123"/>
    </row>
    <row r="2" spans="1:12" ht="32.25" customHeight="1" thickBot="1">
      <c r="A2" s="2"/>
      <c r="B2" s="121"/>
      <c r="C2" s="4"/>
      <c r="D2" s="4"/>
      <c r="E2" s="2"/>
      <c r="F2" s="2"/>
      <c r="G2" s="2"/>
      <c r="H2" s="2"/>
      <c r="I2" s="2"/>
      <c r="J2" s="2"/>
      <c r="K2" s="137"/>
      <c r="L2" s="137"/>
    </row>
    <row r="3" spans="1:12" ht="13.5" thickTop="1">
      <c r="A3" s="133" t="s">
        <v>18</v>
      </c>
      <c r="B3" s="129" t="s">
        <v>44</v>
      </c>
      <c r="C3" s="129" t="s">
        <v>35</v>
      </c>
      <c r="D3" s="129" t="s">
        <v>36</v>
      </c>
      <c r="E3" s="129" t="s">
        <v>45</v>
      </c>
      <c r="F3" s="129"/>
      <c r="G3" s="129"/>
      <c r="H3" s="129" t="s">
        <v>39</v>
      </c>
      <c r="I3" s="129"/>
      <c r="J3" s="129"/>
      <c r="K3" s="126" t="s">
        <v>37</v>
      </c>
      <c r="L3" s="138" t="s">
        <v>34</v>
      </c>
    </row>
    <row r="4" spans="1:12" ht="12.75">
      <c r="A4" s="134"/>
      <c r="B4" s="130"/>
      <c r="C4" s="130"/>
      <c r="D4" s="130"/>
      <c r="E4" s="125"/>
      <c r="F4" s="125"/>
      <c r="G4" s="125"/>
      <c r="H4" s="125"/>
      <c r="I4" s="125"/>
      <c r="J4" s="125"/>
      <c r="K4" s="127"/>
      <c r="L4" s="139"/>
    </row>
    <row r="5" spans="1:12" ht="12.75">
      <c r="A5" s="134"/>
      <c r="B5" s="130"/>
      <c r="C5" s="130"/>
      <c r="D5" s="130"/>
      <c r="E5" s="124" t="s">
        <v>38</v>
      </c>
      <c r="F5" s="136" t="s">
        <v>1</v>
      </c>
      <c r="G5" s="136"/>
      <c r="H5" s="124" t="s">
        <v>2</v>
      </c>
      <c r="I5" s="124" t="s">
        <v>3</v>
      </c>
      <c r="J5" s="124" t="s">
        <v>4</v>
      </c>
      <c r="K5" s="127"/>
      <c r="L5" s="139"/>
    </row>
    <row r="6" spans="1:12" ht="51">
      <c r="A6" s="135"/>
      <c r="B6" s="125"/>
      <c r="C6" s="125"/>
      <c r="D6" s="125"/>
      <c r="E6" s="125"/>
      <c r="F6" s="5" t="s">
        <v>5</v>
      </c>
      <c r="G6" s="5" t="s">
        <v>6</v>
      </c>
      <c r="H6" s="125"/>
      <c r="I6" s="125"/>
      <c r="J6" s="125"/>
      <c r="K6" s="128"/>
      <c r="L6" s="139"/>
    </row>
    <row r="7" spans="1:12" ht="13.5" thickBot="1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32">
        <v>11</v>
      </c>
      <c r="L7" s="9">
        <v>12</v>
      </c>
    </row>
    <row r="8" spans="1:12" ht="69" customHeight="1" thickTop="1">
      <c r="A8" s="6">
        <v>1</v>
      </c>
      <c r="B8" s="10" t="s">
        <v>58</v>
      </c>
      <c r="C8" s="5">
        <v>463</v>
      </c>
      <c r="D8" s="5">
        <v>15084</v>
      </c>
      <c r="E8" s="5">
        <v>15046</v>
      </c>
      <c r="F8" s="5">
        <v>3839</v>
      </c>
      <c r="G8" s="5">
        <v>11207</v>
      </c>
      <c r="H8" s="5">
        <v>289</v>
      </c>
      <c r="I8" s="5">
        <v>10579</v>
      </c>
      <c r="J8" s="5">
        <v>339</v>
      </c>
      <c r="K8" s="31">
        <v>14</v>
      </c>
      <c r="L8" s="28">
        <v>501</v>
      </c>
    </row>
    <row r="9" spans="1:12" ht="69" customHeight="1">
      <c r="A9" s="6">
        <v>2</v>
      </c>
      <c r="B9" s="10" t="s">
        <v>57</v>
      </c>
      <c r="C9" s="5">
        <v>4</v>
      </c>
      <c r="D9" s="5">
        <v>96</v>
      </c>
      <c r="E9" s="5">
        <v>96</v>
      </c>
      <c r="F9" s="5">
        <v>23</v>
      </c>
      <c r="G9" s="5">
        <v>73</v>
      </c>
      <c r="H9" s="5">
        <v>15</v>
      </c>
      <c r="I9" s="5">
        <v>56</v>
      </c>
      <c r="J9" s="5">
        <v>2</v>
      </c>
      <c r="K9" s="31"/>
      <c r="L9" s="28">
        <v>4</v>
      </c>
    </row>
    <row r="10" spans="1:12" ht="69" customHeight="1">
      <c r="A10" s="11">
        <v>3</v>
      </c>
      <c r="B10" s="59" t="s">
        <v>16</v>
      </c>
      <c r="C10" s="70">
        <v>467</v>
      </c>
      <c r="D10" s="70">
        <v>15180</v>
      </c>
      <c r="E10" s="70">
        <v>15142</v>
      </c>
      <c r="F10" s="70">
        <v>3862</v>
      </c>
      <c r="G10" s="70">
        <v>11280</v>
      </c>
      <c r="H10" s="70">
        <v>304</v>
      </c>
      <c r="I10" s="70">
        <v>10635</v>
      </c>
      <c r="J10" s="70">
        <v>341</v>
      </c>
      <c r="K10" s="71">
        <v>14</v>
      </c>
      <c r="L10" s="72">
        <v>505</v>
      </c>
    </row>
    <row r="11" spans="1:11" ht="27" customHeight="1">
      <c r="A11" s="2"/>
      <c r="B11" s="2" t="s">
        <v>17</v>
      </c>
      <c r="D11" s="2"/>
      <c r="E11" s="2"/>
      <c r="F11" s="2"/>
      <c r="G11" s="2"/>
      <c r="H11" s="2"/>
      <c r="I11" s="2"/>
      <c r="J11" s="2"/>
      <c r="K11" s="2"/>
    </row>
    <row r="12" spans="1:11" ht="34.5" customHeight="1">
      <c r="A12" s="2"/>
      <c r="B12" s="2" t="s">
        <v>65</v>
      </c>
      <c r="D12" s="2"/>
      <c r="E12" s="2"/>
      <c r="F12" s="2"/>
      <c r="G12" s="2"/>
      <c r="H12" s="2"/>
      <c r="I12" s="2"/>
      <c r="J12" s="2"/>
      <c r="K12" s="2"/>
    </row>
    <row r="13" spans="1:11" ht="33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30" customHeight="1">
      <c r="A14" s="2"/>
      <c r="B14" s="3"/>
      <c r="C14" s="3"/>
      <c r="D14" s="3"/>
      <c r="E14" s="2"/>
      <c r="F14" s="2"/>
      <c r="G14" s="2"/>
      <c r="H14" s="2"/>
      <c r="I14" s="2"/>
      <c r="J14" s="2"/>
      <c r="K14" s="2"/>
    </row>
    <row r="15" ht="24" customHeight="1"/>
    <row r="16" ht="26.25" customHeight="1"/>
  </sheetData>
  <mergeCells count="16">
    <mergeCell ref="A3:A6"/>
    <mergeCell ref="B1:B2"/>
    <mergeCell ref="C1:K1"/>
    <mergeCell ref="K2:L2"/>
    <mergeCell ref="B3:B6"/>
    <mergeCell ref="C3:C6"/>
    <mergeCell ref="D3:D6"/>
    <mergeCell ref="E3:G4"/>
    <mergeCell ref="H3:J4"/>
    <mergeCell ref="K3:K6"/>
    <mergeCell ref="L3:L6"/>
    <mergeCell ref="E5:E6"/>
    <mergeCell ref="F5:G5"/>
    <mergeCell ref="H5:H6"/>
    <mergeCell ref="I5:I6"/>
    <mergeCell ref="J5:J6"/>
  </mergeCells>
  <printOptions/>
  <pageMargins left="0.75" right="0.75" top="1" bottom="1" header="0.5" footer="0.5"/>
  <pageSetup horizontalDpi="300" verticalDpi="3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"/>
    </sheetView>
  </sheetViews>
  <sheetFormatPr defaultColWidth="9.00390625" defaultRowHeight="12.75"/>
  <cols>
    <col min="2" max="2" width="29.75390625" style="0" customWidth="1"/>
    <col min="3" max="3" width="15.875" style="0" customWidth="1"/>
    <col min="4" max="4" width="21.125" style="0" customWidth="1"/>
  </cols>
  <sheetData>
    <row r="1" spans="2:3" ht="25.5">
      <c r="B1" s="4" t="s">
        <v>31</v>
      </c>
      <c r="C1" s="14"/>
    </row>
    <row r="2" spans="1:4" ht="12.75">
      <c r="A2" s="15"/>
      <c r="B2" s="15"/>
      <c r="C2" s="80"/>
      <c r="D2" s="80"/>
    </row>
    <row r="3" spans="1:4" ht="39" customHeight="1">
      <c r="A3" s="123" t="s">
        <v>80</v>
      </c>
      <c r="B3" s="123"/>
      <c r="C3" s="123"/>
      <c r="D3" s="123"/>
    </row>
    <row r="4" spans="1:4" ht="22.5" customHeight="1">
      <c r="A4" s="1"/>
      <c r="B4" s="4"/>
      <c r="C4" s="4"/>
      <c r="D4" s="4"/>
    </row>
    <row r="5" spans="1:4" ht="12.75">
      <c r="A5" s="15"/>
      <c r="B5" s="15"/>
      <c r="C5" s="15"/>
      <c r="D5" s="15"/>
    </row>
    <row r="6" spans="1:4" ht="12.75">
      <c r="A6" s="84" t="s">
        <v>18</v>
      </c>
      <c r="B6" s="84" t="s">
        <v>0</v>
      </c>
      <c r="C6" s="87" t="s">
        <v>19</v>
      </c>
      <c r="D6" s="87"/>
    </row>
    <row r="7" spans="1:4" ht="12.75">
      <c r="A7" s="84"/>
      <c r="B7" s="84"/>
      <c r="C7" s="84" t="s">
        <v>20</v>
      </c>
      <c r="D7" s="25" t="s">
        <v>21</v>
      </c>
    </row>
    <row r="8" spans="1:4" ht="25.5">
      <c r="A8" s="84"/>
      <c r="B8" s="84"/>
      <c r="C8" s="84"/>
      <c r="D8" s="61" t="s">
        <v>22</v>
      </c>
    </row>
    <row r="9" spans="1:4" ht="12.75">
      <c r="A9" s="25">
        <v>1</v>
      </c>
      <c r="B9" s="25">
        <v>2</v>
      </c>
      <c r="C9" s="25">
        <v>3</v>
      </c>
      <c r="D9" s="25">
        <v>4</v>
      </c>
    </row>
    <row r="10" spans="1:4" ht="45.75" customHeight="1">
      <c r="A10" s="24" t="s">
        <v>23</v>
      </c>
      <c r="B10" s="12" t="s">
        <v>59</v>
      </c>
      <c r="C10" s="24">
        <v>13</v>
      </c>
      <c r="D10" s="24"/>
    </row>
    <row r="11" spans="1:4" ht="45.75" customHeight="1">
      <c r="A11" s="24" t="s">
        <v>24</v>
      </c>
      <c r="B11" s="12" t="s">
        <v>60</v>
      </c>
      <c r="C11" s="24" t="s">
        <v>68</v>
      </c>
      <c r="D11" s="24" t="s">
        <v>70</v>
      </c>
    </row>
    <row r="12" spans="1:4" ht="55.5" customHeight="1">
      <c r="A12" s="24" t="s">
        <v>26</v>
      </c>
      <c r="B12" s="73" t="s">
        <v>16</v>
      </c>
      <c r="C12" s="74" t="s">
        <v>69</v>
      </c>
      <c r="D12" s="74" t="s">
        <v>70</v>
      </c>
    </row>
    <row r="13" spans="1:4" ht="55.5" customHeight="1">
      <c r="A13" s="60"/>
      <c r="B13" s="3"/>
      <c r="C13" s="60"/>
      <c r="D13" s="60"/>
    </row>
    <row r="14" ht="35.25" customHeight="1"/>
    <row r="15" ht="44.25" customHeight="1"/>
    <row r="16" spans="1:4" ht="36" customHeight="1">
      <c r="A16" s="79"/>
      <c r="B16" s="79"/>
      <c r="C16" s="79"/>
      <c r="D16" s="79"/>
    </row>
    <row r="17" spans="1:4" ht="12.75">
      <c r="A17" s="79"/>
      <c r="B17" s="79"/>
      <c r="C17" s="79"/>
      <c r="D17" s="79"/>
    </row>
    <row r="18" spans="1:4" ht="12.75">
      <c r="A18" s="79"/>
      <c r="B18" s="79"/>
      <c r="C18" s="79"/>
      <c r="D18" s="79"/>
    </row>
    <row r="19" spans="1:4" ht="12.75">
      <c r="A19" s="79"/>
      <c r="B19" s="79"/>
      <c r="C19" s="79"/>
      <c r="D19" s="79"/>
    </row>
    <row r="20" spans="1:4" ht="12.75">
      <c r="A20" s="79"/>
      <c r="B20" s="79"/>
      <c r="C20" s="79"/>
      <c r="D20" s="79"/>
    </row>
    <row r="21" spans="1:4" ht="12.75">
      <c r="A21" s="79"/>
      <c r="B21" s="79"/>
      <c r="C21" s="79"/>
      <c r="D21" s="79"/>
    </row>
    <row r="22" spans="1:4" ht="12.75">
      <c r="A22" s="79"/>
      <c r="B22" s="79"/>
      <c r="C22" s="79"/>
      <c r="D22" s="79"/>
    </row>
    <row r="23" spans="1:4" ht="12.75">
      <c r="A23" s="79"/>
      <c r="B23" s="79"/>
      <c r="C23" s="79"/>
      <c r="D23" s="79"/>
    </row>
    <row r="24" spans="1:4" ht="12.75">
      <c r="A24" s="79"/>
      <c r="B24" s="79"/>
      <c r="C24" s="79"/>
      <c r="D24" s="79"/>
    </row>
    <row r="25" spans="1:4" ht="12.75">
      <c r="A25" s="79"/>
      <c r="B25" s="79"/>
      <c r="C25" s="79"/>
      <c r="D25" s="79"/>
    </row>
    <row r="26" spans="1:4" ht="12.75">
      <c r="A26" s="79"/>
      <c r="B26" s="79"/>
      <c r="C26" s="79"/>
      <c r="D26" s="79"/>
    </row>
    <row r="27" spans="1:4" ht="12.75">
      <c r="A27" s="79"/>
      <c r="B27" s="79"/>
      <c r="C27" s="79"/>
      <c r="D27" s="79"/>
    </row>
    <row r="28" spans="1:4" ht="12.75">
      <c r="A28" s="79"/>
      <c r="B28" s="79"/>
      <c r="C28" s="79"/>
      <c r="D28" s="79"/>
    </row>
    <row r="29" spans="1:4" ht="12.75">
      <c r="A29" s="79"/>
      <c r="B29" s="79"/>
      <c r="C29" s="79"/>
      <c r="D29" s="79"/>
    </row>
    <row r="30" spans="1:4" ht="12.75">
      <c r="A30" s="79"/>
      <c r="B30" s="79"/>
      <c r="C30" s="79"/>
      <c r="D30" s="79"/>
    </row>
    <row r="31" spans="1:4" ht="12.75">
      <c r="A31" s="79"/>
      <c r="B31" s="79"/>
      <c r="C31" s="79"/>
      <c r="D31" s="79"/>
    </row>
    <row r="32" spans="1:4" ht="12.75">
      <c r="A32" s="79"/>
      <c r="B32" s="79"/>
      <c r="C32" s="79"/>
      <c r="D32" s="79"/>
    </row>
  </sheetData>
  <mergeCells count="7">
    <mergeCell ref="A16:D32"/>
    <mergeCell ref="C2:D2"/>
    <mergeCell ref="A3:D3"/>
    <mergeCell ref="A6:A8"/>
    <mergeCell ref="B6:B8"/>
    <mergeCell ref="C6:D6"/>
    <mergeCell ref="C7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B35" sqref="B35"/>
    </sheetView>
  </sheetViews>
  <sheetFormatPr defaultColWidth="9.00390625" defaultRowHeight="12.75"/>
  <cols>
    <col min="1" max="1" width="3.875" style="0" customWidth="1"/>
    <col min="2" max="2" width="13.875" style="0" customWidth="1"/>
    <col min="3" max="3" width="13.25390625" style="0" customWidth="1"/>
    <col min="4" max="4" width="14.125" style="0" customWidth="1"/>
    <col min="5" max="5" width="7.125" style="0" customWidth="1"/>
    <col min="6" max="6" width="10.625" style="0" customWidth="1"/>
    <col min="7" max="7" width="10.125" style="0" customWidth="1"/>
    <col min="9" max="9" width="9.25390625" style="0" customWidth="1"/>
    <col min="10" max="10" width="8.00390625" style="0" customWidth="1"/>
    <col min="11" max="11" width="15.125" style="0" customWidth="1"/>
    <col min="12" max="12" width="15.375" style="0" customWidth="1"/>
  </cols>
  <sheetData>
    <row r="2" spans="2:5" ht="12.75">
      <c r="B2" s="89" t="s">
        <v>105</v>
      </c>
      <c r="C2" s="89"/>
      <c r="E2" s="90"/>
    </row>
    <row r="3" spans="1:13" ht="15">
      <c r="A3" s="91"/>
      <c r="B3" s="92" t="s">
        <v>106</v>
      </c>
      <c r="C3" s="92"/>
      <c r="D3" s="93"/>
      <c r="E3" s="92"/>
      <c r="F3" s="92"/>
      <c r="G3" s="91"/>
      <c r="H3" s="91"/>
      <c r="I3" s="91"/>
      <c r="J3" s="91"/>
      <c r="K3" s="94"/>
      <c r="L3" s="94"/>
      <c r="M3" s="94"/>
    </row>
    <row r="4" spans="2:13" ht="15">
      <c r="B4" s="89" t="s">
        <v>107</v>
      </c>
      <c r="C4" s="89"/>
      <c r="D4" s="95"/>
      <c r="E4" s="96"/>
      <c r="F4" s="96"/>
      <c r="G4" s="94"/>
      <c r="H4" s="94"/>
      <c r="I4" s="94"/>
      <c r="J4" s="94"/>
      <c r="K4" s="94"/>
      <c r="L4" s="94"/>
      <c r="M4" s="94"/>
    </row>
    <row r="5" spans="1:12" s="90" customFormat="1" ht="23.25" customHeight="1">
      <c r="A5" s="155" t="s">
        <v>18</v>
      </c>
      <c r="B5" s="155" t="s">
        <v>44</v>
      </c>
      <c r="C5" s="159" t="s">
        <v>108</v>
      </c>
      <c r="D5" s="124" t="s">
        <v>109</v>
      </c>
      <c r="E5" s="101" t="s">
        <v>45</v>
      </c>
      <c r="F5" s="157"/>
      <c r="G5" s="102"/>
      <c r="H5" s="88" t="s">
        <v>110</v>
      </c>
      <c r="I5" s="153"/>
      <c r="J5" s="154"/>
      <c r="K5" s="124" t="s">
        <v>111</v>
      </c>
      <c r="L5" s="124" t="s">
        <v>112</v>
      </c>
    </row>
    <row r="6" spans="1:12" s="90" customFormat="1" ht="12.75">
      <c r="A6" s="158"/>
      <c r="B6" s="158"/>
      <c r="C6" s="160"/>
      <c r="D6" s="130"/>
      <c r="E6" s="124" t="s">
        <v>113</v>
      </c>
      <c r="F6" s="88" t="s">
        <v>1</v>
      </c>
      <c r="G6" s="154"/>
      <c r="H6" s="155" t="s">
        <v>2</v>
      </c>
      <c r="I6" s="155" t="s">
        <v>3</v>
      </c>
      <c r="J6" s="155" t="s">
        <v>4</v>
      </c>
      <c r="K6" s="130"/>
      <c r="L6" s="130"/>
    </row>
    <row r="7" spans="1:12" s="90" customFormat="1" ht="51" customHeight="1">
      <c r="A7" s="156"/>
      <c r="B7" s="156"/>
      <c r="C7" s="161"/>
      <c r="D7" s="125"/>
      <c r="E7" s="156"/>
      <c r="F7" s="23" t="s">
        <v>5</v>
      </c>
      <c r="G7" s="23" t="s">
        <v>6</v>
      </c>
      <c r="H7" s="156"/>
      <c r="I7" s="156"/>
      <c r="J7" s="156"/>
      <c r="K7" s="125"/>
      <c r="L7" s="125"/>
    </row>
    <row r="8" spans="1:12" s="90" customFormat="1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</row>
    <row r="9" spans="1:12" ht="30.75" customHeight="1">
      <c r="A9" s="24">
        <v>1</v>
      </c>
      <c r="B9" s="104" t="s">
        <v>7</v>
      </c>
      <c r="C9" s="105">
        <v>0</v>
      </c>
      <c r="D9" s="105">
        <v>84</v>
      </c>
      <c r="E9" s="105">
        <v>84</v>
      </c>
      <c r="F9" s="105">
        <v>83</v>
      </c>
      <c r="G9" s="105">
        <v>1</v>
      </c>
      <c r="H9" s="105">
        <v>0</v>
      </c>
      <c r="I9" s="105">
        <v>1</v>
      </c>
      <c r="J9" s="105">
        <v>0</v>
      </c>
      <c r="K9" s="105">
        <v>0</v>
      </c>
      <c r="L9" s="105">
        <v>0</v>
      </c>
    </row>
    <row r="10" spans="1:12" ht="33.75" customHeight="1">
      <c r="A10" s="24">
        <v>2</v>
      </c>
      <c r="B10" s="104" t="s">
        <v>8</v>
      </c>
      <c r="C10" s="105">
        <v>0</v>
      </c>
      <c r="D10" s="105">
        <v>149</v>
      </c>
      <c r="E10" s="105">
        <v>149</v>
      </c>
      <c r="F10" s="105">
        <v>142</v>
      </c>
      <c r="G10" s="105">
        <v>7</v>
      </c>
      <c r="H10" s="105">
        <v>0</v>
      </c>
      <c r="I10" s="105">
        <v>7</v>
      </c>
      <c r="J10" s="105">
        <v>0</v>
      </c>
      <c r="K10" s="105">
        <v>0</v>
      </c>
      <c r="L10" s="105">
        <v>0</v>
      </c>
    </row>
    <row r="11" spans="1:12" ht="37.5" customHeight="1">
      <c r="A11" s="24">
        <v>3</v>
      </c>
      <c r="B11" s="104" t="s">
        <v>114</v>
      </c>
      <c r="C11" s="105">
        <v>0</v>
      </c>
      <c r="D11" s="105">
        <v>65</v>
      </c>
      <c r="E11" s="105">
        <v>65</v>
      </c>
      <c r="F11" s="105">
        <v>64</v>
      </c>
      <c r="G11" s="105">
        <v>1</v>
      </c>
      <c r="H11" s="105">
        <v>0</v>
      </c>
      <c r="I11" s="105">
        <v>1</v>
      </c>
      <c r="J11" s="105">
        <v>0</v>
      </c>
      <c r="K11" s="105">
        <v>0</v>
      </c>
      <c r="L11" s="105">
        <v>0</v>
      </c>
    </row>
    <row r="12" spans="1:12" ht="52.5" customHeight="1">
      <c r="A12" s="24">
        <v>4</v>
      </c>
      <c r="B12" s="104" t="s">
        <v>115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</row>
    <row r="13" spans="1:12" ht="34.5" customHeight="1">
      <c r="A13" s="24">
        <v>5</v>
      </c>
      <c r="B13" s="104" t="s">
        <v>15</v>
      </c>
      <c r="C13" s="105">
        <v>8</v>
      </c>
      <c r="D13" s="105">
        <v>311</v>
      </c>
      <c r="E13" s="105">
        <v>319</v>
      </c>
      <c r="F13" s="105">
        <v>309</v>
      </c>
      <c r="G13" s="105">
        <v>10</v>
      </c>
      <c r="H13" s="105">
        <v>0</v>
      </c>
      <c r="I13" s="105">
        <v>10</v>
      </c>
      <c r="J13" s="105">
        <v>0</v>
      </c>
      <c r="K13" s="105">
        <v>10</v>
      </c>
      <c r="L13" s="105">
        <v>0</v>
      </c>
    </row>
    <row r="14" spans="1:12" ht="22.5" customHeight="1">
      <c r="A14" s="24"/>
      <c r="B14" s="74" t="s">
        <v>16</v>
      </c>
      <c r="C14" s="105">
        <v>8</v>
      </c>
      <c r="D14" s="105">
        <v>609</v>
      </c>
      <c r="E14" s="105">
        <v>617</v>
      </c>
      <c r="F14" s="105">
        <v>598</v>
      </c>
      <c r="G14" s="105">
        <v>19</v>
      </c>
      <c r="H14" s="105">
        <v>0</v>
      </c>
      <c r="I14" s="105">
        <v>19</v>
      </c>
      <c r="J14" s="105">
        <v>0</v>
      </c>
      <c r="K14" s="105">
        <v>10</v>
      </c>
      <c r="L14" s="105">
        <v>0</v>
      </c>
    </row>
    <row r="16" spans="4:13" ht="12.75">
      <c r="D16" s="94"/>
      <c r="E16" s="94"/>
      <c r="F16" s="94"/>
      <c r="G16" s="94"/>
      <c r="H16" s="94"/>
      <c r="I16" s="94"/>
      <c r="J16" s="94"/>
      <c r="K16" s="94"/>
      <c r="L16" s="94"/>
      <c r="M16" s="94"/>
    </row>
    <row r="17" ht="12.75">
      <c r="B17" t="s">
        <v>17</v>
      </c>
    </row>
    <row r="18" ht="12.75">
      <c r="B18" t="s">
        <v>116</v>
      </c>
    </row>
    <row r="19" ht="12.75">
      <c r="B19" t="s">
        <v>117</v>
      </c>
    </row>
  </sheetData>
  <mergeCells count="13">
    <mergeCell ref="E5:G5"/>
    <mergeCell ref="E6:E7"/>
    <mergeCell ref="F6:G6"/>
    <mergeCell ref="A5:A7"/>
    <mergeCell ref="B5:B7"/>
    <mergeCell ref="C5:C7"/>
    <mergeCell ref="D5:D7"/>
    <mergeCell ref="K5:K7"/>
    <mergeCell ref="L5:L7"/>
    <mergeCell ref="H5:J5"/>
    <mergeCell ref="H6:H7"/>
    <mergeCell ref="I6:I7"/>
    <mergeCell ref="J6:J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2.75"/>
  <cols>
    <col min="1" max="1" width="3.875" style="90" customWidth="1"/>
    <col min="2" max="2" width="19.25390625" style="90" customWidth="1"/>
    <col min="3" max="3" width="10.75390625" style="90" customWidth="1"/>
    <col min="4" max="4" width="10.875" style="90" customWidth="1"/>
    <col min="5" max="5" width="9.25390625" style="90" customWidth="1"/>
    <col min="6" max="6" width="11.25390625" style="90" customWidth="1"/>
    <col min="7" max="7" width="10.125" style="90" customWidth="1"/>
    <col min="8" max="8" width="9.75390625" style="90" customWidth="1"/>
    <col min="9" max="9" width="10.75390625" style="90" customWidth="1"/>
    <col min="10" max="10" width="9.25390625" style="90" customWidth="1"/>
    <col min="11" max="11" width="15.125" style="90" customWidth="1"/>
    <col min="12" max="12" width="16.00390625" style="90" customWidth="1"/>
    <col min="13" max="16384" width="9.125" style="90" customWidth="1"/>
  </cols>
  <sheetData>
    <row r="1" spans="2:6" ht="36" customHeight="1">
      <c r="B1" s="106" t="s">
        <v>118</v>
      </c>
      <c r="C1" s="4"/>
      <c r="F1" s="107"/>
    </row>
    <row r="2" ht="3.75" customHeight="1"/>
    <row r="3" spans="2:6" ht="15">
      <c r="B3" s="108" t="s">
        <v>119</v>
      </c>
      <c r="C3" s="109"/>
      <c r="D3" s="110"/>
      <c r="E3" s="109"/>
      <c r="F3" s="109"/>
    </row>
    <row r="4" spans="2:6" ht="1.5" customHeight="1">
      <c r="B4" s="111"/>
      <c r="C4" s="109"/>
      <c r="D4" s="110"/>
      <c r="E4" s="109"/>
      <c r="F4" s="109"/>
    </row>
    <row r="5" spans="1:12" ht="23.25" customHeight="1">
      <c r="A5" s="155" t="s">
        <v>18</v>
      </c>
      <c r="B5" s="155" t="s">
        <v>44</v>
      </c>
      <c r="C5" s="159" t="s">
        <v>108</v>
      </c>
      <c r="D5" s="124" t="s">
        <v>120</v>
      </c>
      <c r="E5" s="101" t="s">
        <v>45</v>
      </c>
      <c r="F5" s="157"/>
      <c r="G5" s="102"/>
      <c r="H5" s="88" t="s">
        <v>110</v>
      </c>
      <c r="I5" s="153"/>
      <c r="J5" s="154"/>
      <c r="K5" s="124" t="s">
        <v>111</v>
      </c>
      <c r="L5" s="124" t="s">
        <v>112</v>
      </c>
    </row>
    <row r="6" spans="1:12" ht="12.75">
      <c r="A6" s="158"/>
      <c r="B6" s="158"/>
      <c r="C6" s="160"/>
      <c r="D6" s="130"/>
      <c r="E6" s="124" t="s">
        <v>113</v>
      </c>
      <c r="F6" s="88" t="s">
        <v>1</v>
      </c>
      <c r="G6" s="154"/>
      <c r="H6" s="155" t="s">
        <v>2</v>
      </c>
      <c r="I6" s="155" t="s">
        <v>3</v>
      </c>
      <c r="J6" s="155" t="s">
        <v>4</v>
      </c>
      <c r="K6" s="130"/>
      <c r="L6" s="130"/>
    </row>
    <row r="7" spans="1:12" ht="51" customHeight="1">
      <c r="A7" s="156"/>
      <c r="B7" s="156"/>
      <c r="C7" s="161"/>
      <c r="D7" s="125"/>
      <c r="E7" s="156"/>
      <c r="F7" s="23" t="s">
        <v>5</v>
      </c>
      <c r="G7" s="23" t="s">
        <v>6</v>
      </c>
      <c r="H7" s="156"/>
      <c r="I7" s="156"/>
      <c r="J7" s="156"/>
      <c r="K7" s="125"/>
      <c r="L7" s="125"/>
    </row>
    <row r="8" spans="1:12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</row>
    <row r="9" spans="1:12" ht="32.25" customHeight="1">
      <c r="A9" s="24">
        <v>1</v>
      </c>
      <c r="B9" s="23" t="s">
        <v>7</v>
      </c>
      <c r="C9" s="24">
        <v>0</v>
      </c>
      <c r="D9" s="24">
        <v>22</v>
      </c>
      <c r="E9" s="24">
        <v>22</v>
      </c>
      <c r="F9" s="24">
        <v>22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</row>
    <row r="10" spans="1:12" ht="36.75" customHeight="1">
      <c r="A10" s="24">
        <v>2</v>
      </c>
      <c r="B10" s="23" t="s">
        <v>8</v>
      </c>
      <c r="C10" s="24">
        <v>0</v>
      </c>
      <c r="D10" s="24">
        <v>16</v>
      </c>
      <c r="E10" s="24">
        <v>16</v>
      </c>
      <c r="F10" s="24">
        <v>16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</row>
    <row r="11" spans="1:12" ht="38.25" customHeight="1">
      <c r="A11" s="24">
        <v>3</v>
      </c>
      <c r="B11" s="23" t="s">
        <v>114</v>
      </c>
      <c r="C11" s="24">
        <v>0</v>
      </c>
      <c r="D11" s="24">
        <v>1</v>
      </c>
      <c r="E11" s="24">
        <v>1</v>
      </c>
      <c r="F11" s="24">
        <v>1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</row>
    <row r="12" spans="1:12" ht="57" customHeight="1">
      <c r="A12" s="24">
        <v>4</v>
      </c>
      <c r="B12" s="23" t="s">
        <v>115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2" ht="38.25" customHeight="1">
      <c r="A13" s="24">
        <v>5</v>
      </c>
      <c r="B13" s="23" t="s">
        <v>15</v>
      </c>
      <c r="C13" s="24">
        <v>0</v>
      </c>
      <c r="D13" s="24">
        <v>87</v>
      </c>
      <c r="E13" s="24">
        <v>71</v>
      </c>
      <c r="F13" s="24">
        <v>67</v>
      </c>
      <c r="G13" s="24">
        <v>4</v>
      </c>
      <c r="H13" s="24">
        <v>0</v>
      </c>
      <c r="I13" s="24">
        <v>4</v>
      </c>
      <c r="J13" s="24">
        <v>0</v>
      </c>
      <c r="K13" s="24">
        <v>0</v>
      </c>
      <c r="L13" s="24" t="s">
        <v>121</v>
      </c>
    </row>
    <row r="14" spans="1:12" ht="22.5" customHeight="1">
      <c r="A14" s="24"/>
      <c r="B14" s="74" t="s">
        <v>16</v>
      </c>
      <c r="C14" s="24">
        <v>0</v>
      </c>
      <c r="D14" s="24">
        <v>126</v>
      </c>
      <c r="E14" s="24">
        <v>110</v>
      </c>
      <c r="F14" s="24">
        <v>106</v>
      </c>
      <c r="G14" s="24">
        <v>4</v>
      </c>
      <c r="H14" s="24">
        <v>0</v>
      </c>
      <c r="I14" s="24">
        <v>4</v>
      </c>
      <c r="J14" s="24">
        <v>0</v>
      </c>
      <c r="K14" s="24">
        <v>0</v>
      </c>
      <c r="L14" s="24" t="s">
        <v>122</v>
      </c>
    </row>
    <row r="16" ht="12.75">
      <c r="B16" s="112" t="s">
        <v>123</v>
      </c>
    </row>
    <row r="17" ht="12.75">
      <c r="B17" s="112"/>
    </row>
    <row r="18" ht="12.75">
      <c r="B18" s="90" t="s">
        <v>17</v>
      </c>
    </row>
    <row r="19" ht="12.75">
      <c r="B19" s="90" t="s">
        <v>116</v>
      </c>
    </row>
    <row r="20" ht="12.75">
      <c r="B20" s="90" t="s">
        <v>124</v>
      </c>
    </row>
  </sheetData>
  <mergeCells count="13">
    <mergeCell ref="K5:K7"/>
    <mergeCell ref="L5:L7"/>
    <mergeCell ref="H5:J5"/>
    <mergeCell ref="H6:H7"/>
    <mergeCell ref="I6:I7"/>
    <mergeCell ref="J6:J7"/>
    <mergeCell ref="E5:G5"/>
    <mergeCell ref="E6:E7"/>
    <mergeCell ref="F6:G6"/>
    <mergeCell ref="A5:A7"/>
    <mergeCell ref="B5:B7"/>
    <mergeCell ref="C5:C7"/>
    <mergeCell ref="D5:D7"/>
  </mergeCells>
  <printOptions horizontalCentered="1" verticalCentered="1"/>
  <pageMargins left="0.31496062992125984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E23"/>
  <sheetViews>
    <sheetView workbookViewId="0" topLeftCell="A1">
      <pane xSplit="14910" topLeftCell="W1" activePane="topLeft" state="split"/>
      <selection pane="topLeft" activeCell="A1" sqref="A1"/>
      <selection pane="topRight" activeCell="W8" sqref="W8"/>
    </sheetView>
  </sheetViews>
  <sheetFormatPr defaultColWidth="9.00390625" defaultRowHeight="12.75"/>
  <cols>
    <col min="1" max="1" width="5.00390625" style="0" customWidth="1"/>
    <col min="2" max="2" width="12.875" style="0" customWidth="1"/>
    <col min="3" max="5" width="4.75390625" style="0" customWidth="1"/>
    <col min="6" max="6" width="8.75390625" style="0" customWidth="1"/>
    <col min="7" max="7" width="5.625" style="0" customWidth="1"/>
    <col min="8" max="8" width="6.25390625" style="0" customWidth="1"/>
    <col min="9" max="9" width="6.375" style="0" customWidth="1"/>
    <col min="10" max="10" width="6.00390625" style="0" customWidth="1"/>
    <col min="11" max="11" width="4.625" style="0" customWidth="1"/>
    <col min="12" max="12" width="5.625" style="0" customWidth="1"/>
    <col min="13" max="13" width="6.625" style="0" customWidth="1"/>
    <col min="14" max="14" width="6.00390625" style="0" customWidth="1"/>
    <col min="15" max="15" width="6.25390625" style="0" customWidth="1"/>
    <col min="16" max="16" width="4.75390625" style="0" customWidth="1"/>
    <col min="17" max="17" width="6.00390625" style="0" customWidth="1"/>
    <col min="18" max="18" width="4.625" style="0" customWidth="1"/>
    <col min="19" max="19" width="6.00390625" style="0" customWidth="1"/>
    <col min="20" max="20" width="8.25390625" style="0" customWidth="1"/>
    <col min="21" max="22" width="4.75390625" style="0" customWidth="1"/>
    <col min="23" max="23" width="6.00390625" style="0" customWidth="1"/>
    <col min="24" max="26" width="4.75390625" style="0" customWidth="1"/>
    <col min="27" max="27" width="6.75390625" style="0" customWidth="1"/>
    <col min="28" max="28" width="6.125" style="0" customWidth="1"/>
    <col min="29" max="31" width="4.75390625" style="0" customWidth="1"/>
  </cols>
  <sheetData>
    <row r="2" spans="1:31" ht="29.25" customHeight="1">
      <c r="A2" s="171" t="s">
        <v>192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</row>
    <row r="4" spans="1:31" s="113" customFormat="1" ht="25.5" customHeight="1">
      <c r="A4" s="164"/>
      <c r="B4" s="124" t="s">
        <v>125</v>
      </c>
      <c r="C4" s="162" t="s">
        <v>126</v>
      </c>
      <c r="D4" s="101" t="s">
        <v>127</v>
      </c>
      <c r="E4" s="157"/>
      <c r="F4" s="102"/>
      <c r="G4" s="168" t="s">
        <v>128</v>
      </c>
      <c r="H4" s="169"/>
      <c r="I4" s="169"/>
      <c r="J4" s="169"/>
      <c r="K4" s="169"/>
      <c r="L4" s="169"/>
      <c r="M4" s="170"/>
      <c r="N4" s="101" t="s">
        <v>129</v>
      </c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02"/>
      <c r="Z4" s="162" t="s">
        <v>130</v>
      </c>
      <c r="AA4" s="101" t="s">
        <v>131</v>
      </c>
      <c r="AB4" s="102"/>
      <c r="AC4" s="101" t="s">
        <v>132</v>
      </c>
      <c r="AD4" s="102"/>
      <c r="AE4" s="162" t="s">
        <v>133</v>
      </c>
    </row>
    <row r="5" spans="1:31" s="113" customFormat="1" ht="24.75" customHeight="1">
      <c r="A5" s="165"/>
      <c r="B5" s="130"/>
      <c r="C5" s="167"/>
      <c r="D5" s="162" t="s">
        <v>20</v>
      </c>
      <c r="E5" s="101" t="s">
        <v>1</v>
      </c>
      <c r="F5" s="102"/>
      <c r="G5" s="128"/>
      <c r="H5" s="98"/>
      <c r="I5" s="98"/>
      <c r="J5" s="98"/>
      <c r="K5" s="98"/>
      <c r="L5" s="98"/>
      <c r="M5" s="99"/>
      <c r="N5" s="162" t="s">
        <v>20</v>
      </c>
      <c r="O5" s="162" t="s">
        <v>134</v>
      </c>
      <c r="P5" s="162" t="s">
        <v>135</v>
      </c>
      <c r="Q5" s="101" t="s">
        <v>1</v>
      </c>
      <c r="R5" s="157"/>
      <c r="S5" s="157"/>
      <c r="T5" s="157"/>
      <c r="U5" s="157"/>
      <c r="V5" s="102"/>
      <c r="W5" s="162" t="s">
        <v>136</v>
      </c>
      <c r="X5" s="101" t="s">
        <v>1</v>
      </c>
      <c r="Y5" s="102"/>
      <c r="Z5" s="167"/>
      <c r="AA5" s="162" t="s">
        <v>20</v>
      </c>
      <c r="AB5" s="162" t="s">
        <v>137</v>
      </c>
      <c r="AC5" s="162" t="s">
        <v>20</v>
      </c>
      <c r="AD5" s="162" t="s">
        <v>138</v>
      </c>
      <c r="AE5" s="167"/>
    </row>
    <row r="6" spans="1:31" s="113" customFormat="1" ht="18" customHeight="1">
      <c r="A6" s="165"/>
      <c r="B6" s="130"/>
      <c r="C6" s="167"/>
      <c r="D6" s="167"/>
      <c r="E6" s="162" t="s">
        <v>139</v>
      </c>
      <c r="F6" s="162" t="s">
        <v>140</v>
      </c>
      <c r="G6" s="162" t="s">
        <v>141</v>
      </c>
      <c r="H6" s="162" t="s">
        <v>142</v>
      </c>
      <c r="I6" s="162" t="s">
        <v>143</v>
      </c>
      <c r="J6" s="162" t="s">
        <v>144</v>
      </c>
      <c r="K6" s="162" t="s">
        <v>145</v>
      </c>
      <c r="L6" s="162" t="s">
        <v>146</v>
      </c>
      <c r="M6" s="162" t="s">
        <v>147</v>
      </c>
      <c r="N6" s="167"/>
      <c r="O6" s="167"/>
      <c r="P6" s="167"/>
      <c r="Q6" s="162" t="s">
        <v>148</v>
      </c>
      <c r="R6" s="162" t="s">
        <v>149</v>
      </c>
      <c r="S6" s="162" t="s">
        <v>150</v>
      </c>
      <c r="T6" s="162" t="s">
        <v>151</v>
      </c>
      <c r="U6" s="101" t="s">
        <v>1</v>
      </c>
      <c r="V6" s="102"/>
      <c r="W6" s="167"/>
      <c r="X6" s="162" t="s">
        <v>152</v>
      </c>
      <c r="Y6" s="162" t="s">
        <v>153</v>
      </c>
      <c r="Z6" s="167"/>
      <c r="AA6" s="167"/>
      <c r="AB6" s="167"/>
      <c r="AC6" s="167"/>
      <c r="AD6" s="167"/>
      <c r="AE6" s="167"/>
    </row>
    <row r="7" spans="1:31" s="113" customFormat="1" ht="194.25" customHeight="1">
      <c r="A7" s="166"/>
      <c r="B7" s="125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14" t="s">
        <v>154</v>
      </c>
      <c r="V7" s="114" t="s">
        <v>153</v>
      </c>
      <c r="W7" s="163"/>
      <c r="X7" s="163"/>
      <c r="Y7" s="163"/>
      <c r="Z7" s="163"/>
      <c r="AA7" s="163"/>
      <c r="AB7" s="163"/>
      <c r="AC7" s="163"/>
      <c r="AD7" s="163"/>
      <c r="AE7" s="163"/>
    </row>
    <row r="8" spans="1:31" ht="12.75">
      <c r="A8" s="115" t="s">
        <v>155</v>
      </c>
      <c r="B8" s="115"/>
      <c r="C8" s="24">
        <v>1</v>
      </c>
      <c r="D8" s="24">
        <v>2</v>
      </c>
      <c r="E8" s="24">
        <v>3</v>
      </c>
      <c r="F8" s="24">
        <v>4</v>
      </c>
      <c r="G8" s="24">
        <v>5</v>
      </c>
      <c r="H8" s="24">
        <v>6</v>
      </c>
      <c r="I8" s="24">
        <v>7</v>
      </c>
      <c r="J8" s="24">
        <v>8</v>
      </c>
      <c r="K8" s="24">
        <v>9</v>
      </c>
      <c r="L8" s="24">
        <v>10</v>
      </c>
      <c r="M8" s="24">
        <v>11</v>
      </c>
      <c r="N8" s="24">
        <v>12</v>
      </c>
      <c r="O8" s="24">
        <v>13</v>
      </c>
      <c r="P8" s="24">
        <v>14</v>
      </c>
      <c r="Q8" s="24">
        <v>15</v>
      </c>
      <c r="R8" s="24">
        <v>16</v>
      </c>
      <c r="S8" s="24">
        <v>17</v>
      </c>
      <c r="T8" s="24">
        <v>18</v>
      </c>
      <c r="U8" s="24">
        <v>19</v>
      </c>
      <c r="V8" s="24">
        <v>20</v>
      </c>
      <c r="W8" s="24">
        <v>21</v>
      </c>
      <c r="X8" s="24">
        <v>22</v>
      </c>
      <c r="Y8" s="24">
        <v>23</v>
      </c>
      <c r="Z8" s="24">
        <v>24</v>
      </c>
      <c r="AA8" s="24">
        <v>25</v>
      </c>
      <c r="AB8" s="24">
        <v>26</v>
      </c>
      <c r="AC8" s="24">
        <v>27</v>
      </c>
      <c r="AD8" s="24">
        <v>28</v>
      </c>
      <c r="AE8" s="24">
        <v>29</v>
      </c>
    </row>
    <row r="9" spans="1:31" ht="19.5" customHeight="1">
      <c r="A9" s="115">
        <v>1</v>
      </c>
      <c r="B9" s="74" t="s">
        <v>156</v>
      </c>
      <c r="C9" s="24">
        <v>4</v>
      </c>
      <c r="D9" s="24">
        <v>232</v>
      </c>
      <c r="E9" s="24">
        <v>161</v>
      </c>
      <c r="F9" s="116" t="s">
        <v>157</v>
      </c>
      <c r="G9" s="24">
        <v>12</v>
      </c>
      <c r="H9" s="24">
        <v>20</v>
      </c>
      <c r="I9" s="24">
        <v>18</v>
      </c>
      <c r="J9" s="24">
        <v>111</v>
      </c>
      <c r="K9" s="24">
        <v>1</v>
      </c>
      <c r="L9" s="24">
        <v>46</v>
      </c>
      <c r="M9" s="24">
        <v>114</v>
      </c>
      <c r="N9" s="24">
        <v>222</v>
      </c>
      <c r="O9" s="24">
        <v>194</v>
      </c>
      <c r="P9" s="24">
        <v>28</v>
      </c>
      <c r="Q9" s="24">
        <v>38</v>
      </c>
      <c r="R9" s="24">
        <v>0</v>
      </c>
      <c r="S9" s="24">
        <v>35</v>
      </c>
      <c r="T9" s="116" t="s">
        <v>158</v>
      </c>
      <c r="U9" s="24">
        <v>3</v>
      </c>
      <c r="V9" s="24">
        <v>26</v>
      </c>
      <c r="W9" s="24">
        <v>120</v>
      </c>
      <c r="X9" s="24">
        <v>6</v>
      </c>
      <c r="Y9" s="24">
        <v>114</v>
      </c>
      <c r="Z9" s="24">
        <v>14</v>
      </c>
      <c r="AA9" s="24">
        <v>3657</v>
      </c>
      <c r="AB9" s="24">
        <v>1490</v>
      </c>
      <c r="AC9" s="24">
        <v>4</v>
      </c>
      <c r="AD9" s="24">
        <v>4</v>
      </c>
      <c r="AE9" s="24">
        <v>140</v>
      </c>
    </row>
    <row r="10" spans="1:31" ht="19.5" customHeight="1">
      <c r="A10" s="115">
        <v>2</v>
      </c>
      <c r="B10" s="74" t="s">
        <v>159</v>
      </c>
      <c r="C10" s="24">
        <v>4</v>
      </c>
      <c r="D10" s="24">
        <v>152</v>
      </c>
      <c r="E10" s="24">
        <v>105</v>
      </c>
      <c r="F10" s="116" t="s">
        <v>160</v>
      </c>
      <c r="G10" s="24">
        <v>22</v>
      </c>
      <c r="H10" s="24">
        <v>24</v>
      </c>
      <c r="I10" s="24">
        <v>25</v>
      </c>
      <c r="J10" s="24">
        <v>34</v>
      </c>
      <c r="K10" s="24">
        <v>0</v>
      </c>
      <c r="L10" s="24">
        <v>17</v>
      </c>
      <c r="M10" s="24">
        <v>88</v>
      </c>
      <c r="N10" s="24">
        <v>153</v>
      </c>
      <c r="O10" s="24">
        <v>144</v>
      </c>
      <c r="P10" s="24">
        <v>9</v>
      </c>
      <c r="Q10" s="24">
        <v>28</v>
      </c>
      <c r="R10" s="24">
        <v>1</v>
      </c>
      <c r="S10" s="24">
        <v>6</v>
      </c>
      <c r="T10" s="116" t="s">
        <v>161</v>
      </c>
      <c r="U10" s="24">
        <v>7</v>
      </c>
      <c r="V10" s="24">
        <v>12</v>
      </c>
      <c r="W10" s="24">
        <v>99</v>
      </c>
      <c r="X10" s="24">
        <v>10</v>
      </c>
      <c r="Y10" s="24">
        <v>89</v>
      </c>
      <c r="Z10" s="24">
        <v>3</v>
      </c>
      <c r="AA10" s="24">
        <v>4169</v>
      </c>
      <c r="AB10" s="24">
        <v>1905</v>
      </c>
      <c r="AC10" s="24">
        <v>1</v>
      </c>
      <c r="AD10" s="24">
        <v>1</v>
      </c>
      <c r="AE10" s="24">
        <v>7</v>
      </c>
    </row>
    <row r="11" spans="1:31" ht="19.5" customHeight="1">
      <c r="A11" s="115">
        <v>3</v>
      </c>
      <c r="B11" s="74" t="s">
        <v>162</v>
      </c>
      <c r="C11" s="24">
        <v>5</v>
      </c>
      <c r="D11" s="24">
        <v>412</v>
      </c>
      <c r="E11" s="24">
        <v>331</v>
      </c>
      <c r="F11" s="116" t="s">
        <v>163</v>
      </c>
      <c r="G11" s="24">
        <v>48</v>
      </c>
      <c r="H11" s="24">
        <v>58</v>
      </c>
      <c r="I11" s="24">
        <v>27</v>
      </c>
      <c r="J11" s="24">
        <v>198</v>
      </c>
      <c r="K11" s="24">
        <v>2</v>
      </c>
      <c r="L11" s="24">
        <v>21</v>
      </c>
      <c r="M11" s="24">
        <v>308</v>
      </c>
      <c r="N11" s="24">
        <v>403</v>
      </c>
      <c r="O11" s="24">
        <v>375</v>
      </c>
      <c r="P11" s="24">
        <v>28</v>
      </c>
      <c r="Q11" s="24">
        <v>27</v>
      </c>
      <c r="R11" s="24">
        <v>11</v>
      </c>
      <c r="S11" s="24">
        <v>8</v>
      </c>
      <c r="T11" s="116" t="s">
        <v>164</v>
      </c>
      <c r="U11" s="24">
        <v>7</v>
      </c>
      <c r="V11" s="24">
        <v>34</v>
      </c>
      <c r="W11" s="24">
        <v>316</v>
      </c>
      <c r="X11" s="24">
        <v>45</v>
      </c>
      <c r="Y11" s="24">
        <v>271</v>
      </c>
      <c r="Z11" s="24">
        <v>14</v>
      </c>
      <c r="AA11" s="24">
        <v>6804</v>
      </c>
      <c r="AB11" s="24">
        <v>2132</v>
      </c>
      <c r="AC11" s="24">
        <v>348</v>
      </c>
      <c r="AD11" s="24">
        <v>270</v>
      </c>
      <c r="AE11" s="24">
        <v>25</v>
      </c>
    </row>
    <row r="12" spans="1:31" ht="19.5" customHeight="1">
      <c r="A12" s="115">
        <v>4</v>
      </c>
      <c r="B12" s="74" t="s">
        <v>165</v>
      </c>
      <c r="C12" s="24">
        <v>8</v>
      </c>
      <c r="D12" s="24">
        <v>358</v>
      </c>
      <c r="E12" s="24">
        <v>281</v>
      </c>
      <c r="F12" s="116" t="s">
        <v>166</v>
      </c>
      <c r="G12" s="24">
        <v>30</v>
      </c>
      <c r="H12" s="24">
        <v>70</v>
      </c>
      <c r="I12" s="24">
        <v>29</v>
      </c>
      <c r="J12" s="24">
        <v>152</v>
      </c>
      <c r="K12" s="24">
        <v>10</v>
      </c>
      <c r="L12" s="24">
        <v>34</v>
      </c>
      <c r="M12" s="24">
        <v>237</v>
      </c>
      <c r="N12" s="24">
        <v>342</v>
      </c>
      <c r="O12" s="24">
        <v>302</v>
      </c>
      <c r="P12" s="24">
        <v>40</v>
      </c>
      <c r="Q12" s="24">
        <v>54</v>
      </c>
      <c r="R12" s="24">
        <v>2</v>
      </c>
      <c r="S12" s="24">
        <v>35</v>
      </c>
      <c r="T12" s="116" t="s">
        <v>167</v>
      </c>
      <c r="U12" s="24">
        <v>4</v>
      </c>
      <c r="V12" s="24">
        <v>19</v>
      </c>
      <c r="W12" s="24">
        <v>228</v>
      </c>
      <c r="X12" s="24">
        <v>34</v>
      </c>
      <c r="Y12" s="24">
        <v>194</v>
      </c>
      <c r="Z12" s="24">
        <v>24</v>
      </c>
      <c r="AA12" s="24">
        <v>3411</v>
      </c>
      <c r="AB12" s="24">
        <v>1782</v>
      </c>
      <c r="AC12" s="24">
        <v>39</v>
      </c>
      <c r="AD12" s="24">
        <v>20</v>
      </c>
      <c r="AE12" s="24">
        <v>36</v>
      </c>
    </row>
    <row r="13" spans="1:31" ht="19.5" customHeight="1">
      <c r="A13" s="115">
        <v>5</v>
      </c>
      <c r="B13" s="74" t="s">
        <v>168</v>
      </c>
      <c r="C13" s="24">
        <v>6</v>
      </c>
      <c r="D13" s="24">
        <v>319</v>
      </c>
      <c r="E13" s="24">
        <v>144</v>
      </c>
      <c r="F13" s="116" t="s">
        <v>169</v>
      </c>
      <c r="G13" s="24">
        <v>46</v>
      </c>
      <c r="H13" s="24">
        <v>18</v>
      </c>
      <c r="I13" s="24">
        <v>27</v>
      </c>
      <c r="J13" s="24">
        <v>53</v>
      </c>
      <c r="K13" s="24">
        <v>0</v>
      </c>
      <c r="L13" s="24">
        <v>5</v>
      </c>
      <c r="M13" s="24">
        <v>139</v>
      </c>
      <c r="N13" s="24">
        <v>320</v>
      </c>
      <c r="O13" s="24">
        <v>302</v>
      </c>
      <c r="P13" s="24">
        <v>18</v>
      </c>
      <c r="Q13" s="24">
        <v>111</v>
      </c>
      <c r="R13" s="24">
        <v>3</v>
      </c>
      <c r="S13" s="24">
        <v>4</v>
      </c>
      <c r="T13" s="116" t="s">
        <v>170</v>
      </c>
      <c r="U13" s="24">
        <v>7</v>
      </c>
      <c r="V13" s="24">
        <v>56</v>
      </c>
      <c r="W13" s="24">
        <v>139</v>
      </c>
      <c r="X13" s="24">
        <v>14</v>
      </c>
      <c r="Y13" s="24">
        <v>125</v>
      </c>
      <c r="Z13" s="24">
        <v>5</v>
      </c>
      <c r="AA13" s="24">
        <v>12492</v>
      </c>
      <c r="AB13" s="24">
        <v>4642</v>
      </c>
      <c r="AC13" s="24">
        <v>10</v>
      </c>
      <c r="AD13" s="24">
        <v>0</v>
      </c>
      <c r="AE13" s="24">
        <v>30</v>
      </c>
    </row>
    <row r="14" spans="1:31" ht="19.5" customHeight="1">
      <c r="A14" s="115">
        <v>6</v>
      </c>
      <c r="B14" s="74" t="s">
        <v>171</v>
      </c>
      <c r="C14" s="24">
        <v>6</v>
      </c>
      <c r="D14" s="24">
        <v>164</v>
      </c>
      <c r="E14" s="24">
        <v>124</v>
      </c>
      <c r="F14" s="116" t="s">
        <v>172</v>
      </c>
      <c r="G14" s="24">
        <v>18</v>
      </c>
      <c r="H14" s="24">
        <v>21</v>
      </c>
      <c r="I14" s="24">
        <v>17</v>
      </c>
      <c r="J14" s="24">
        <v>68</v>
      </c>
      <c r="K14" s="24">
        <v>8</v>
      </c>
      <c r="L14" s="24">
        <v>10</v>
      </c>
      <c r="M14" s="24">
        <v>106</v>
      </c>
      <c r="N14" s="24">
        <v>164</v>
      </c>
      <c r="O14" s="24">
        <v>152</v>
      </c>
      <c r="P14" s="24">
        <v>12</v>
      </c>
      <c r="Q14" s="24">
        <v>12</v>
      </c>
      <c r="R14" s="24">
        <v>2</v>
      </c>
      <c r="S14" s="24">
        <v>0</v>
      </c>
      <c r="T14" s="116" t="s">
        <v>173</v>
      </c>
      <c r="U14" s="24">
        <v>1</v>
      </c>
      <c r="V14" s="24">
        <v>26</v>
      </c>
      <c r="W14" s="24">
        <v>123</v>
      </c>
      <c r="X14" s="24">
        <v>18</v>
      </c>
      <c r="Y14" s="24">
        <v>105</v>
      </c>
      <c r="Z14" s="24">
        <v>6</v>
      </c>
      <c r="AA14" s="24">
        <v>3350</v>
      </c>
      <c r="AB14" s="24">
        <v>1418</v>
      </c>
      <c r="AC14" s="24">
        <v>64</v>
      </c>
      <c r="AD14" s="24">
        <v>32</v>
      </c>
      <c r="AE14" s="24">
        <v>18</v>
      </c>
    </row>
    <row r="15" spans="1:31" ht="19.5" customHeight="1">
      <c r="A15" s="115">
        <v>7</v>
      </c>
      <c r="B15" s="74" t="s">
        <v>174</v>
      </c>
      <c r="C15" s="24">
        <v>3</v>
      </c>
      <c r="D15" s="24">
        <v>179</v>
      </c>
      <c r="E15" s="24">
        <v>86</v>
      </c>
      <c r="F15" s="116" t="s">
        <v>175</v>
      </c>
      <c r="G15" s="24">
        <v>16</v>
      </c>
      <c r="H15" s="24">
        <v>14</v>
      </c>
      <c r="I15" s="24">
        <v>7</v>
      </c>
      <c r="J15" s="24">
        <v>49</v>
      </c>
      <c r="K15" s="24">
        <v>3</v>
      </c>
      <c r="L15" s="24">
        <v>9</v>
      </c>
      <c r="M15" s="24">
        <v>74</v>
      </c>
      <c r="N15" s="24">
        <v>176</v>
      </c>
      <c r="O15" s="24">
        <v>158</v>
      </c>
      <c r="P15" s="24">
        <v>18</v>
      </c>
      <c r="Q15" s="24">
        <v>67</v>
      </c>
      <c r="R15" s="24">
        <v>9</v>
      </c>
      <c r="S15" s="24">
        <v>2</v>
      </c>
      <c r="T15" s="116" t="s">
        <v>176</v>
      </c>
      <c r="U15" s="24">
        <v>1</v>
      </c>
      <c r="V15" s="24">
        <v>13</v>
      </c>
      <c r="W15" s="24">
        <v>84</v>
      </c>
      <c r="X15" s="24">
        <v>9</v>
      </c>
      <c r="Y15" s="24">
        <v>75</v>
      </c>
      <c r="Z15" s="24">
        <v>6</v>
      </c>
      <c r="AA15" s="24">
        <v>5100</v>
      </c>
      <c r="AB15" s="24">
        <v>3064</v>
      </c>
      <c r="AC15" s="24">
        <v>3</v>
      </c>
      <c r="AD15" s="24">
        <v>3</v>
      </c>
      <c r="AE15" s="24">
        <v>0</v>
      </c>
    </row>
    <row r="16" spans="1:31" ht="19.5" customHeight="1">
      <c r="A16" s="115">
        <v>8</v>
      </c>
      <c r="B16" s="74" t="s">
        <v>177</v>
      </c>
      <c r="C16" s="24">
        <v>1</v>
      </c>
      <c r="D16" s="24">
        <v>76</v>
      </c>
      <c r="E16" s="24">
        <v>48</v>
      </c>
      <c r="F16" s="116" t="s">
        <v>178</v>
      </c>
      <c r="G16" s="24">
        <v>6</v>
      </c>
      <c r="H16" s="24">
        <v>5</v>
      </c>
      <c r="I16" s="24">
        <v>10</v>
      </c>
      <c r="J16" s="24">
        <v>27</v>
      </c>
      <c r="K16" s="24">
        <v>0</v>
      </c>
      <c r="L16" s="24">
        <v>8</v>
      </c>
      <c r="M16" s="24">
        <v>40</v>
      </c>
      <c r="N16" s="24">
        <v>75</v>
      </c>
      <c r="O16" s="24">
        <v>72</v>
      </c>
      <c r="P16" s="24">
        <v>3</v>
      </c>
      <c r="Q16" s="24">
        <v>19</v>
      </c>
      <c r="R16" s="24">
        <v>0</v>
      </c>
      <c r="S16" s="24">
        <v>2</v>
      </c>
      <c r="T16" s="116" t="s">
        <v>179</v>
      </c>
      <c r="U16" s="24">
        <v>1</v>
      </c>
      <c r="V16" s="24">
        <v>8</v>
      </c>
      <c r="W16" s="24">
        <v>46</v>
      </c>
      <c r="X16" s="24">
        <v>5</v>
      </c>
      <c r="Y16" s="24">
        <v>41</v>
      </c>
      <c r="Z16" s="24">
        <v>2</v>
      </c>
      <c r="AA16" s="24">
        <v>1995</v>
      </c>
      <c r="AB16" s="24">
        <v>903</v>
      </c>
      <c r="AC16" s="24">
        <v>9</v>
      </c>
      <c r="AD16" s="24">
        <v>8</v>
      </c>
      <c r="AE16" s="24">
        <v>0</v>
      </c>
    </row>
    <row r="17" spans="1:31" ht="19.5" customHeight="1">
      <c r="A17" s="115">
        <v>9</v>
      </c>
      <c r="B17" s="74" t="s">
        <v>180</v>
      </c>
      <c r="C17" s="24">
        <v>10</v>
      </c>
      <c r="D17" s="24">
        <v>554</v>
      </c>
      <c r="E17" s="24">
        <v>488</v>
      </c>
      <c r="F17" s="116" t="s">
        <v>181</v>
      </c>
      <c r="G17" s="24">
        <v>45</v>
      </c>
      <c r="H17" s="24">
        <v>78</v>
      </c>
      <c r="I17" s="24">
        <v>51</v>
      </c>
      <c r="J17" s="24">
        <v>314</v>
      </c>
      <c r="K17" s="24">
        <v>9</v>
      </c>
      <c r="L17" s="24">
        <v>61</v>
      </c>
      <c r="M17" s="24">
        <v>418</v>
      </c>
      <c r="N17" s="24">
        <v>545</v>
      </c>
      <c r="O17" s="24">
        <v>468</v>
      </c>
      <c r="P17" s="24">
        <v>77</v>
      </c>
      <c r="Q17" s="24">
        <v>16</v>
      </c>
      <c r="R17" s="24">
        <v>1</v>
      </c>
      <c r="S17" s="24">
        <v>68</v>
      </c>
      <c r="T17" s="116" t="s">
        <v>182</v>
      </c>
      <c r="U17" s="24">
        <v>6</v>
      </c>
      <c r="V17" s="24">
        <v>39</v>
      </c>
      <c r="W17" s="24">
        <v>415</v>
      </c>
      <c r="X17" s="24">
        <v>44</v>
      </c>
      <c r="Y17" s="24">
        <v>371</v>
      </c>
      <c r="Z17" s="24">
        <v>19</v>
      </c>
      <c r="AA17" s="24">
        <v>1878</v>
      </c>
      <c r="AB17" s="24">
        <v>863</v>
      </c>
      <c r="AC17" s="24">
        <v>4</v>
      </c>
      <c r="AD17" s="24">
        <v>3</v>
      </c>
      <c r="AE17" s="24">
        <v>26</v>
      </c>
    </row>
    <row r="18" spans="1:31" ht="19.5" customHeight="1">
      <c r="A18" s="115">
        <v>10</v>
      </c>
      <c r="B18" s="74" t="s">
        <v>183</v>
      </c>
      <c r="C18" s="24">
        <v>9</v>
      </c>
      <c r="D18" s="24">
        <v>490</v>
      </c>
      <c r="E18" s="24">
        <v>308</v>
      </c>
      <c r="F18" s="116" t="s">
        <v>184</v>
      </c>
      <c r="G18" s="24">
        <v>58</v>
      </c>
      <c r="H18" s="24">
        <v>49</v>
      </c>
      <c r="I18" s="24">
        <v>22</v>
      </c>
      <c r="J18" s="24">
        <v>179</v>
      </c>
      <c r="K18" s="24">
        <v>2</v>
      </c>
      <c r="L18" s="24">
        <v>60</v>
      </c>
      <c r="M18" s="24">
        <v>246</v>
      </c>
      <c r="N18" s="24">
        <v>478</v>
      </c>
      <c r="O18" s="24">
        <v>443</v>
      </c>
      <c r="P18" s="24">
        <v>35</v>
      </c>
      <c r="Q18" s="24">
        <v>97</v>
      </c>
      <c r="R18" s="24">
        <v>8</v>
      </c>
      <c r="S18" s="24">
        <v>22</v>
      </c>
      <c r="T18" s="116" t="s">
        <v>185</v>
      </c>
      <c r="U18" s="24">
        <v>16</v>
      </c>
      <c r="V18" s="24">
        <v>58</v>
      </c>
      <c r="W18" s="24">
        <v>277</v>
      </c>
      <c r="X18" s="24">
        <v>46</v>
      </c>
      <c r="Y18" s="24">
        <v>231</v>
      </c>
      <c r="Z18" s="24">
        <v>21</v>
      </c>
      <c r="AA18" s="24">
        <v>2858</v>
      </c>
      <c r="AB18" s="24">
        <v>1168</v>
      </c>
      <c r="AC18" s="24">
        <v>56</v>
      </c>
      <c r="AD18" s="24">
        <v>54</v>
      </c>
      <c r="AE18" s="24">
        <v>93</v>
      </c>
    </row>
    <row r="19" spans="1:31" ht="19.5" customHeight="1">
      <c r="A19" s="115">
        <v>11</v>
      </c>
      <c r="B19" s="74" t="s">
        <v>186</v>
      </c>
      <c r="C19" s="24">
        <v>7</v>
      </c>
      <c r="D19" s="24">
        <v>177</v>
      </c>
      <c r="E19" s="24">
        <v>122</v>
      </c>
      <c r="F19" s="116" t="s">
        <v>187</v>
      </c>
      <c r="G19" s="24">
        <v>18</v>
      </c>
      <c r="H19" s="24">
        <v>30</v>
      </c>
      <c r="I19" s="24">
        <v>18</v>
      </c>
      <c r="J19" s="24">
        <v>56</v>
      </c>
      <c r="K19" s="24">
        <v>2</v>
      </c>
      <c r="L19" s="24">
        <v>16</v>
      </c>
      <c r="M19" s="24">
        <v>104</v>
      </c>
      <c r="N19" s="24">
        <v>178</v>
      </c>
      <c r="O19" s="24">
        <v>157</v>
      </c>
      <c r="P19" s="24">
        <v>21</v>
      </c>
      <c r="Q19" s="24">
        <v>28</v>
      </c>
      <c r="R19" s="24">
        <v>2</v>
      </c>
      <c r="S19" s="24">
        <v>11</v>
      </c>
      <c r="T19" s="116" t="s">
        <v>188</v>
      </c>
      <c r="U19" s="24">
        <v>0</v>
      </c>
      <c r="V19" s="24">
        <v>22</v>
      </c>
      <c r="W19" s="24">
        <v>115</v>
      </c>
      <c r="X19" s="24">
        <v>30</v>
      </c>
      <c r="Y19" s="24">
        <v>85</v>
      </c>
      <c r="Z19" s="24">
        <v>6</v>
      </c>
      <c r="AA19" s="24">
        <v>60</v>
      </c>
      <c r="AB19" s="24">
        <v>9</v>
      </c>
      <c r="AC19" s="24">
        <v>63</v>
      </c>
      <c r="AD19" s="24">
        <v>44</v>
      </c>
      <c r="AE19" s="24">
        <v>29</v>
      </c>
    </row>
    <row r="20" spans="1:31" ht="19.5" customHeight="1">
      <c r="A20" s="115"/>
      <c r="B20" s="74" t="s">
        <v>189</v>
      </c>
      <c r="C20" s="74">
        <f>SUM(C9:C19)</f>
        <v>63</v>
      </c>
      <c r="D20" s="74">
        <f>SUM(D9:D19)</f>
        <v>3113</v>
      </c>
      <c r="E20" s="74">
        <f>SUM(E9:E19)</f>
        <v>2198</v>
      </c>
      <c r="F20" s="117" t="s">
        <v>190</v>
      </c>
      <c r="G20" s="74">
        <f>SUM(G9:G19)</f>
        <v>319</v>
      </c>
      <c r="H20" s="74">
        <f aca="true" t="shared" si="0" ref="H20:AE20">SUM(H9:H19)</f>
        <v>387</v>
      </c>
      <c r="I20" s="74">
        <f t="shared" si="0"/>
        <v>251</v>
      </c>
      <c r="J20" s="74">
        <f t="shared" si="0"/>
        <v>1241</v>
      </c>
      <c r="K20" s="74">
        <f t="shared" si="0"/>
        <v>37</v>
      </c>
      <c r="L20" s="74">
        <f t="shared" si="0"/>
        <v>287</v>
      </c>
      <c r="M20" s="74">
        <f t="shared" si="0"/>
        <v>1874</v>
      </c>
      <c r="N20" s="74">
        <f t="shared" si="0"/>
        <v>3056</v>
      </c>
      <c r="O20" s="74">
        <f t="shared" si="0"/>
        <v>2767</v>
      </c>
      <c r="P20" s="74">
        <f t="shared" si="0"/>
        <v>289</v>
      </c>
      <c r="Q20" s="74">
        <f t="shared" si="0"/>
        <v>497</v>
      </c>
      <c r="R20" s="74">
        <f t="shared" si="0"/>
        <v>39</v>
      </c>
      <c r="S20" s="74">
        <f t="shared" si="0"/>
        <v>193</v>
      </c>
      <c r="T20" s="74" t="s">
        <v>191</v>
      </c>
      <c r="U20" s="74">
        <f t="shared" si="0"/>
        <v>53</v>
      </c>
      <c r="V20" s="74">
        <f t="shared" si="0"/>
        <v>313</v>
      </c>
      <c r="W20" s="74">
        <f t="shared" si="0"/>
        <v>1962</v>
      </c>
      <c r="X20" s="74">
        <f t="shared" si="0"/>
        <v>261</v>
      </c>
      <c r="Y20" s="74">
        <f t="shared" si="0"/>
        <v>1701</v>
      </c>
      <c r="Z20" s="74">
        <f t="shared" si="0"/>
        <v>120</v>
      </c>
      <c r="AA20" s="74">
        <f t="shared" si="0"/>
        <v>45774</v>
      </c>
      <c r="AB20" s="74">
        <f t="shared" si="0"/>
        <v>19376</v>
      </c>
      <c r="AC20" s="74">
        <f t="shared" si="0"/>
        <v>601</v>
      </c>
      <c r="AD20" s="74">
        <f t="shared" si="0"/>
        <v>439</v>
      </c>
      <c r="AE20" s="74">
        <f t="shared" si="0"/>
        <v>404</v>
      </c>
    </row>
    <row r="21" spans="1:31" ht="19.5" customHeight="1">
      <c r="A21" s="115"/>
      <c r="B21" s="11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116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9.5" customHeight="1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8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</row>
    <row r="23" spans="1:31" ht="19.5" customHeight="1">
      <c r="A23" s="115"/>
      <c r="B23" s="115"/>
      <c r="C23" s="115"/>
      <c r="D23" s="115"/>
      <c r="E23" s="115"/>
      <c r="F23" s="118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8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</row>
  </sheetData>
  <mergeCells count="39">
    <mergeCell ref="A2:AE2"/>
    <mergeCell ref="AC4:AD4"/>
    <mergeCell ref="AC5:AC7"/>
    <mergeCell ref="AD5:AD7"/>
    <mergeCell ref="AE4:AE7"/>
    <mergeCell ref="Z4:Z7"/>
    <mergeCell ref="AA4:AB4"/>
    <mergeCell ref="AA5:AA7"/>
    <mergeCell ref="AB5:AB7"/>
    <mergeCell ref="W5:W7"/>
    <mergeCell ref="X5:Y5"/>
    <mergeCell ref="X6:X7"/>
    <mergeCell ref="Y6:Y7"/>
    <mergeCell ref="N4:Y4"/>
    <mergeCell ref="N5:N7"/>
    <mergeCell ref="O5:O7"/>
    <mergeCell ref="P5:P7"/>
    <mergeCell ref="Q5:V5"/>
    <mergeCell ref="U6:V6"/>
    <mergeCell ref="Q6:Q7"/>
    <mergeCell ref="R6:R7"/>
    <mergeCell ref="S6:S7"/>
    <mergeCell ref="T6:T7"/>
    <mergeCell ref="G4:M5"/>
    <mergeCell ref="G6:G7"/>
    <mergeCell ref="H6:H7"/>
    <mergeCell ref="I6:I7"/>
    <mergeCell ref="J6:J7"/>
    <mergeCell ref="K6:K7"/>
    <mergeCell ref="L6:L7"/>
    <mergeCell ref="M6:M7"/>
    <mergeCell ref="A4:A7"/>
    <mergeCell ref="B4:B7"/>
    <mergeCell ref="C4:C7"/>
    <mergeCell ref="D4:F4"/>
    <mergeCell ref="D5:D7"/>
    <mergeCell ref="E5:F5"/>
    <mergeCell ref="E6:E7"/>
    <mergeCell ref="F6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B1" sqref="B1:B2"/>
    </sheetView>
  </sheetViews>
  <sheetFormatPr defaultColWidth="9.00390625" defaultRowHeight="12.75"/>
  <cols>
    <col min="1" max="1" width="3.625" style="0" bestFit="1" customWidth="1"/>
    <col min="2" max="2" width="33.875" style="0" bestFit="1" customWidth="1"/>
    <col min="3" max="3" width="14.75390625" style="0" customWidth="1"/>
    <col min="4" max="4" width="13.25390625" style="0" customWidth="1"/>
    <col min="5" max="5" width="11.375" style="0" customWidth="1"/>
    <col min="6" max="6" width="15.375" style="0" customWidth="1"/>
    <col min="7" max="7" width="11.125" style="0" customWidth="1"/>
    <col min="8" max="8" width="10.375" style="0" customWidth="1"/>
    <col min="9" max="9" width="13.75390625" style="0" customWidth="1"/>
    <col min="10" max="10" width="11.00390625" style="0" customWidth="1"/>
    <col min="11" max="11" width="12.625" style="0" customWidth="1"/>
    <col min="12" max="12" width="14.875" style="0" customWidth="1"/>
  </cols>
  <sheetData>
    <row r="1" spans="1:11" ht="33.75" customHeight="1">
      <c r="A1" s="2"/>
      <c r="B1" s="121" t="s">
        <v>96</v>
      </c>
      <c r="C1" s="123" t="s">
        <v>104</v>
      </c>
      <c r="D1" s="123"/>
      <c r="E1" s="123"/>
      <c r="F1" s="123"/>
      <c r="G1" s="123"/>
      <c r="H1" s="123"/>
      <c r="I1" s="123"/>
      <c r="J1" s="123"/>
      <c r="K1" s="123"/>
    </row>
    <row r="2" spans="1:12" ht="26.25" customHeight="1" thickBot="1">
      <c r="A2" s="2"/>
      <c r="B2" s="121"/>
      <c r="C2" s="4"/>
      <c r="D2" s="4"/>
      <c r="E2" s="2"/>
      <c r="F2" s="2"/>
      <c r="G2" s="2"/>
      <c r="H2" s="2"/>
      <c r="I2" s="2"/>
      <c r="J2" s="2"/>
      <c r="K2" s="137"/>
      <c r="L2" s="137"/>
    </row>
    <row r="3" spans="1:12" ht="13.5" thickTop="1">
      <c r="A3" s="133" t="s">
        <v>18</v>
      </c>
      <c r="B3" s="129" t="s">
        <v>44</v>
      </c>
      <c r="C3" s="129" t="s">
        <v>35</v>
      </c>
      <c r="D3" s="129" t="s">
        <v>36</v>
      </c>
      <c r="E3" s="129" t="s">
        <v>45</v>
      </c>
      <c r="F3" s="129"/>
      <c r="G3" s="129"/>
      <c r="H3" s="129" t="s">
        <v>39</v>
      </c>
      <c r="I3" s="129"/>
      <c r="J3" s="129"/>
      <c r="K3" s="126" t="s">
        <v>37</v>
      </c>
      <c r="L3" s="138" t="s">
        <v>34</v>
      </c>
    </row>
    <row r="4" spans="1:12" ht="12.75">
      <c r="A4" s="134"/>
      <c r="B4" s="130"/>
      <c r="C4" s="130"/>
      <c r="D4" s="130"/>
      <c r="E4" s="125"/>
      <c r="F4" s="125"/>
      <c r="G4" s="125"/>
      <c r="H4" s="125"/>
      <c r="I4" s="125"/>
      <c r="J4" s="125"/>
      <c r="K4" s="127"/>
      <c r="L4" s="139"/>
    </row>
    <row r="5" spans="1:12" ht="12.75">
      <c r="A5" s="134"/>
      <c r="B5" s="130"/>
      <c r="C5" s="130"/>
      <c r="D5" s="130"/>
      <c r="E5" s="124" t="s">
        <v>38</v>
      </c>
      <c r="F5" s="136" t="s">
        <v>1</v>
      </c>
      <c r="G5" s="136"/>
      <c r="H5" s="124" t="s">
        <v>2</v>
      </c>
      <c r="I5" s="124" t="s">
        <v>3</v>
      </c>
      <c r="J5" s="124" t="s">
        <v>4</v>
      </c>
      <c r="K5" s="127"/>
      <c r="L5" s="139"/>
    </row>
    <row r="6" spans="1:12" ht="38.25">
      <c r="A6" s="135"/>
      <c r="B6" s="125"/>
      <c r="C6" s="125"/>
      <c r="D6" s="125"/>
      <c r="E6" s="125"/>
      <c r="F6" s="5" t="s">
        <v>5</v>
      </c>
      <c r="G6" s="5" t="s">
        <v>6</v>
      </c>
      <c r="H6" s="125"/>
      <c r="I6" s="125"/>
      <c r="J6" s="125"/>
      <c r="K6" s="128"/>
      <c r="L6" s="139"/>
    </row>
    <row r="7" spans="1:12" ht="13.5" thickBot="1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32">
        <v>11</v>
      </c>
      <c r="L7" s="9">
        <v>12</v>
      </c>
    </row>
    <row r="8" spans="1:12" ht="23.25" customHeight="1" thickTop="1">
      <c r="A8" s="6">
        <v>1</v>
      </c>
      <c r="B8" s="10" t="s">
        <v>88</v>
      </c>
      <c r="C8" s="5">
        <v>113</v>
      </c>
      <c r="D8" s="5">
        <v>1607</v>
      </c>
      <c r="E8" s="5">
        <v>1525</v>
      </c>
      <c r="F8" s="5">
        <v>926</v>
      </c>
      <c r="G8" s="5">
        <v>599</v>
      </c>
      <c r="H8" s="5">
        <v>95</v>
      </c>
      <c r="I8" s="5">
        <v>330</v>
      </c>
      <c r="J8" s="5">
        <v>174</v>
      </c>
      <c r="K8" s="31">
        <v>141</v>
      </c>
      <c r="L8" s="28">
        <v>195</v>
      </c>
    </row>
    <row r="9" spans="1:12" ht="23.25" customHeight="1">
      <c r="A9" s="6">
        <v>2</v>
      </c>
      <c r="B9" s="10" t="s">
        <v>89</v>
      </c>
      <c r="C9" s="5"/>
      <c r="D9" s="5">
        <v>106</v>
      </c>
      <c r="E9" s="5">
        <v>106</v>
      </c>
      <c r="F9" s="5">
        <v>105</v>
      </c>
      <c r="G9" s="5">
        <v>1</v>
      </c>
      <c r="H9" s="5"/>
      <c r="I9" s="5">
        <v>1</v>
      </c>
      <c r="J9" s="5"/>
      <c r="K9" s="31"/>
      <c r="L9" s="28"/>
    </row>
    <row r="10" spans="1:12" ht="25.5" customHeight="1">
      <c r="A10" s="11">
        <v>3</v>
      </c>
      <c r="B10" s="12" t="s">
        <v>90</v>
      </c>
      <c r="C10" s="23">
        <v>5</v>
      </c>
      <c r="D10" s="23">
        <v>250</v>
      </c>
      <c r="E10" s="23">
        <v>246</v>
      </c>
      <c r="F10" s="23">
        <v>157</v>
      </c>
      <c r="G10" s="23">
        <v>89</v>
      </c>
      <c r="H10" s="23">
        <v>5</v>
      </c>
      <c r="I10" s="23">
        <v>51</v>
      </c>
      <c r="J10" s="23">
        <v>33</v>
      </c>
      <c r="K10" s="33">
        <v>30</v>
      </c>
      <c r="L10" s="29">
        <v>9</v>
      </c>
    </row>
    <row r="11" spans="1:12" ht="25.5" customHeight="1">
      <c r="A11" s="11">
        <v>4</v>
      </c>
      <c r="B11" s="12" t="s">
        <v>91</v>
      </c>
      <c r="C11" s="23"/>
      <c r="D11" s="23">
        <v>165</v>
      </c>
      <c r="E11" s="23">
        <v>165</v>
      </c>
      <c r="F11" s="23">
        <v>158</v>
      </c>
      <c r="G11" s="23">
        <v>7</v>
      </c>
      <c r="H11" s="23"/>
      <c r="I11" s="23">
        <v>7</v>
      </c>
      <c r="J11" s="23"/>
      <c r="K11" s="33"/>
      <c r="L11" s="29"/>
    </row>
    <row r="12" spans="1:12" ht="24.75" customHeight="1">
      <c r="A12" s="11">
        <v>5</v>
      </c>
      <c r="B12" s="12" t="s">
        <v>9</v>
      </c>
      <c r="C12" s="23">
        <v>142</v>
      </c>
      <c r="D12" s="23">
        <v>4276</v>
      </c>
      <c r="E12" s="23">
        <v>4018</v>
      </c>
      <c r="F12" s="23">
        <v>1762</v>
      </c>
      <c r="G12" s="23">
        <v>2256</v>
      </c>
      <c r="H12" s="23">
        <v>31</v>
      </c>
      <c r="I12" s="23">
        <v>1427</v>
      </c>
      <c r="J12" s="23">
        <v>798</v>
      </c>
      <c r="K12" s="33">
        <v>523</v>
      </c>
      <c r="L12" s="29">
        <v>400</v>
      </c>
    </row>
    <row r="13" spans="1:12" ht="24.75" customHeight="1">
      <c r="A13" s="11">
        <v>6</v>
      </c>
      <c r="B13" s="12" t="s">
        <v>92</v>
      </c>
      <c r="C13" s="23"/>
      <c r="D13" s="23">
        <v>66</v>
      </c>
      <c r="E13" s="23">
        <v>66</v>
      </c>
      <c r="F13" s="23">
        <v>65</v>
      </c>
      <c r="G13" s="23">
        <v>1</v>
      </c>
      <c r="H13" s="23"/>
      <c r="I13" s="23">
        <v>1</v>
      </c>
      <c r="J13" s="23"/>
      <c r="K13" s="33"/>
      <c r="L13" s="29"/>
    </row>
    <row r="14" spans="1:12" ht="27" customHeight="1">
      <c r="A14" s="11">
        <v>7</v>
      </c>
      <c r="B14" s="12" t="s">
        <v>10</v>
      </c>
      <c r="C14" s="23">
        <v>18</v>
      </c>
      <c r="D14" s="23">
        <v>884</v>
      </c>
      <c r="E14" s="23">
        <v>871</v>
      </c>
      <c r="F14" s="23">
        <v>700</v>
      </c>
      <c r="G14" s="23">
        <v>171</v>
      </c>
      <c r="H14" s="23">
        <v>3</v>
      </c>
      <c r="I14" s="23">
        <v>86</v>
      </c>
      <c r="J14" s="23">
        <v>82</v>
      </c>
      <c r="K14" s="33">
        <v>95</v>
      </c>
      <c r="L14" s="29">
        <v>31</v>
      </c>
    </row>
    <row r="15" spans="1:12" ht="25.5">
      <c r="A15" s="11">
        <v>8</v>
      </c>
      <c r="B15" s="12" t="s">
        <v>11</v>
      </c>
      <c r="C15" s="23">
        <v>11</v>
      </c>
      <c r="D15" s="23">
        <v>474</v>
      </c>
      <c r="E15" s="23">
        <v>474</v>
      </c>
      <c r="F15" s="23">
        <v>319</v>
      </c>
      <c r="G15" s="23">
        <v>155</v>
      </c>
      <c r="H15" s="23"/>
      <c r="I15" s="23">
        <v>102</v>
      </c>
      <c r="J15" s="23">
        <v>53</v>
      </c>
      <c r="K15" s="33">
        <v>64</v>
      </c>
      <c r="L15" s="29">
        <v>11</v>
      </c>
    </row>
    <row r="16" spans="1:12" ht="21.75" customHeight="1">
      <c r="A16" s="11">
        <v>9</v>
      </c>
      <c r="B16" s="12" t="s">
        <v>12</v>
      </c>
      <c r="C16" s="23">
        <v>31</v>
      </c>
      <c r="D16" s="23">
        <v>1143</v>
      </c>
      <c r="E16" s="23">
        <v>1072</v>
      </c>
      <c r="F16" s="23">
        <v>774</v>
      </c>
      <c r="G16" s="23">
        <v>298</v>
      </c>
      <c r="H16" s="23">
        <v>18</v>
      </c>
      <c r="I16" s="23">
        <v>194</v>
      </c>
      <c r="J16" s="23">
        <v>86</v>
      </c>
      <c r="K16" s="33">
        <v>72</v>
      </c>
      <c r="L16" s="29">
        <v>102</v>
      </c>
    </row>
    <row r="17" spans="1:12" ht="24" customHeight="1">
      <c r="A17" s="11">
        <v>10</v>
      </c>
      <c r="B17" s="12" t="s">
        <v>55</v>
      </c>
      <c r="C17" s="24">
        <v>2</v>
      </c>
      <c r="D17" s="24">
        <v>34</v>
      </c>
      <c r="E17" s="24">
        <v>34</v>
      </c>
      <c r="F17" s="24">
        <v>11</v>
      </c>
      <c r="G17" s="24">
        <v>23</v>
      </c>
      <c r="H17" s="24"/>
      <c r="I17" s="24">
        <v>20</v>
      </c>
      <c r="J17" s="24">
        <v>3</v>
      </c>
      <c r="K17" s="24"/>
      <c r="L17" s="29">
        <v>2</v>
      </c>
    </row>
    <row r="18" spans="1:12" ht="25.5">
      <c r="A18" s="11">
        <v>11</v>
      </c>
      <c r="B18" s="12" t="s">
        <v>14</v>
      </c>
      <c r="C18" s="23">
        <v>1</v>
      </c>
      <c r="D18" s="23">
        <v>3</v>
      </c>
      <c r="E18" s="23">
        <v>2</v>
      </c>
      <c r="F18" s="23"/>
      <c r="G18" s="23">
        <v>2</v>
      </c>
      <c r="H18" s="23"/>
      <c r="I18" s="23">
        <v>2</v>
      </c>
      <c r="J18" s="23"/>
      <c r="K18" s="33"/>
      <c r="L18" s="29">
        <v>2</v>
      </c>
    </row>
    <row r="19" spans="1:12" ht="24" customHeight="1">
      <c r="A19" s="11">
        <v>12</v>
      </c>
      <c r="B19" s="12" t="s">
        <v>33</v>
      </c>
      <c r="C19" s="23">
        <v>3</v>
      </c>
      <c r="D19" s="23">
        <v>10</v>
      </c>
      <c r="E19" s="23">
        <v>12</v>
      </c>
      <c r="F19" s="23">
        <v>1</v>
      </c>
      <c r="G19" s="23">
        <v>11</v>
      </c>
      <c r="H19" s="23">
        <v>1</v>
      </c>
      <c r="I19" s="23">
        <v>9</v>
      </c>
      <c r="J19" s="23">
        <v>1</v>
      </c>
      <c r="K19" s="33">
        <v>4</v>
      </c>
      <c r="L19" s="29">
        <v>1</v>
      </c>
    </row>
    <row r="20" spans="1:12" ht="25.5" customHeight="1">
      <c r="A20" s="11">
        <v>13</v>
      </c>
      <c r="B20" s="12" t="s">
        <v>93</v>
      </c>
      <c r="C20" s="23">
        <v>172</v>
      </c>
      <c r="D20" s="23">
        <v>9346</v>
      </c>
      <c r="E20" s="23">
        <v>8945</v>
      </c>
      <c r="F20" s="23">
        <v>4632</v>
      </c>
      <c r="G20" s="23">
        <v>4313</v>
      </c>
      <c r="H20" s="23">
        <v>44</v>
      </c>
      <c r="I20" s="23">
        <v>797</v>
      </c>
      <c r="J20" s="23">
        <v>3472</v>
      </c>
      <c r="K20" s="33">
        <v>892</v>
      </c>
      <c r="L20" s="29">
        <v>573</v>
      </c>
    </row>
    <row r="21" spans="1:12" ht="25.5" customHeight="1">
      <c r="A21" s="65">
        <v>14</v>
      </c>
      <c r="B21" s="66" t="s">
        <v>94</v>
      </c>
      <c r="C21" s="75">
        <v>8</v>
      </c>
      <c r="D21" s="75">
        <v>398</v>
      </c>
      <c r="E21" s="75">
        <v>390</v>
      </c>
      <c r="F21" s="75">
        <v>376</v>
      </c>
      <c r="G21" s="75">
        <v>14</v>
      </c>
      <c r="H21" s="75"/>
      <c r="I21" s="75">
        <v>14</v>
      </c>
      <c r="J21" s="75"/>
      <c r="K21" s="76">
        <v>10</v>
      </c>
      <c r="L21" s="77">
        <v>16</v>
      </c>
    </row>
    <row r="22" spans="1:12" ht="28.5" customHeight="1" thickBot="1">
      <c r="A22" s="7">
        <v>15</v>
      </c>
      <c r="B22" s="38" t="s">
        <v>16</v>
      </c>
      <c r="C22" s="39">
        <v>506</v>
      </c>
      <c r="D22" s="39">
        <v>18762</v>
      </c>
      <c r="E22" s="39">
        <v>17926</v>
      </c>
      <c r="F22" s="39">
        <v>9986</v>
      </c>
      <c r="G22" s="39">
        <v>7940</v>
      </c>
      <c r="H22" s="39">
        <v>197</v>
      </c>
      <c r="I22" s="39">
        <v>3041</v>
      </c>
      <c r="J22" s="39">
        <v>4702</v>
      </c>
      <c r="K22" s="40">
        <v>1831</v>
      </c>
      <c r="L22" s="41">
        <v>1342</v>
      </c>
    </row>
    <row r="23" spans="1:11" ht="13.5" thickTop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 t="s">
        <v>17</v>
      </c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3" t="s">
        <v>47</v>
      </c>
      <c r="C26" s="3"/>
      <c r="D26" s="3"/>
      <c r="E26" s="2"/>
      <c r="F26" s="2"/>
      <c r="G26" s="2"/>
      <c r="H26" s="2"/>
      <c r="I26" s="2"/>
      <c r="J26" s="2"/>
      <c r="K26" s="2"/>
    </row>
  </sheetData>
  <mergeCells count="16">
    <mergeCell ref="L3:L6"/>
    <mergeCell ref="E5:E6"/>
    <mergeCell ref="F5:G5"/>
    <mergeCell ref="H5:H6"/>
    <mergeCell ref="I5:I6"/>
    <mergeCell ref="J5:J6"/>
    <mergeCell ref="B1:B2"/>
    <mergeCell ref="C1:K1"/>
    <mergeCell ref="K2:L2"/>
    <mergeCell ref="A3:A6"/>
    <mergeCell ref="B3:B6"/>
    <mergeCell ref="C3:C6"/>
    <mergeCell ref="D3:D6"/>
    <mergeCell ref="E3:G4"/>
    <mergeCell ref="H3:J4"/>
    <mergeCell ref="K3:K6"/>
  </mergeCells>
  <printOptions/>
  <pageMargins left="1.1811023622047245" right="0.7874015748031497" top="0.984251968503937" bottom="0.984251968503937" header="0.5118110236220472" footer="0.5118110236220472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C1" sqref="C1:K1"/>
    </sheetView>
  </sheetViews>
  <sheetFormatPr defaultColWidth="9.00390625" defaultRowHeight="12.75"/>
  <cols>
    <col min="1" max="1" width="3.625" style="0" bestFit="1" customWidth="1"/>
    <col min="2" max="2" width="25.75390625" style="0" customWidth="1"/>
    <col min="3" max="3" width="14.125" style="0" customWidth="1"/>
    <col min="4" max="4" width="12.125" style="0" customWidth="1"/>
    <col min="5" max="5" width="11.375" style="0" customWidth="1"/>
    <col min="6" max="6" width="15.375" style="0" customWidth="1"/>
    <col min="7" max="7" width="15.25390625" style="0" customWidth="1"/>
    <col min="8" max="8" width="12.25390625" style="0" customWidth="1"/>
    <col min="9" max="9" width="16.625" style="0" customWidth="1"/>
    <col min="10" max="10" width="13.625" style="0" customWidth="1"/>
    <col min="11" max="11" width="12.625" style="0" customWidth="1"/>
    <col min="12" max="12" width="14.75390625" style="0" customWidth="1"/>
  </cols>
  <sheetData>
    <row r="1" spans="1:12" ht="40.5" customHeight="1">
      <c r="A1" s="36"/>
      <c r="B1" s="149" t="s">
        <v>99</v>
      </c>
      <c r="C1" s="123" t="s">
        <v>71</v>
      </c>
      <c r="D1" s="123"/>
      <c r="E1" s="123"/>
      <c r="F1" s="123"/>
      <c r="G1" s="123"/>
      <c r="H1" s="123"/>
      <c r="I1" s="123"/>
      <c r="J1" s="123"/>
      <c r="K1" s="123"/>
      <c r="L1" s="57"/>
    </row>
    <row r="2" spans="1:12" ht="25.5" customHeight="1" thickBot="1">
      <c r="A2" s="36"/>
      <c r="B2" s="149"/>
      <c r="C2" s="35"/>
      <c r="D2" s="35"/>
      <c r="E2" s="58"/>
      <c r="F2" s="58"/>
      <c r="G2" s="58"/>
      <c r="H2" s="58"/>
      <c r="I2" s="58"/>
      <c r="J2" s="58"/>
      <c r="K2" s="149"/>
      <c r="L2" s="122"/>
    </row>
    <row r="3" spans="1:12" ht="13.5" thickTop="1">
      <c r="A3" s="142" t="s">
        <v>18</v>
      </c>
      <c r="B3" s="145" t="s">
        <v>44</v>
      </c>
      <c r="C3" s="145" t="s">
        <v>35</v>
      </c>
      <c r="D3" s="145" t="s">
        <v>36</v>
      </c>
      <c r="E3" s="145" t="s">
        <v>45</v>
      </c>
      <c r="F3" s="145"/>
      <c r="G3" s="145"/>
      <c r="H3" s="145" t="s">
        <v>39</v>
      </c>
      <c r="I3" s="145"/>
      <c r="J3" s="145"/>
      <c r="K3" s="150" t="s">
        <v>37</v>
      </c>
      <c r="L3" s="140" t="s">
        <v>34</v>
      </c>
    </row>
    <row r="4" spans="1:12" ht="12.75">
      <c r="A4" s="143"/>
      <c r="B4" s="146"/>
      <c r="C4" s="146"/>
      <c r="D4" s="146"/>
      <c r="E4" s="147"/>
      <c r="F4" s="147"/>
      <c r="G4" s="147"/>
      <c r="H4" s="147"/>
      <c r="I4" s="147"/>
      <c r="J4" s="147"/>
      <c r="K4" s="151"/>
      <c r="L4" s="141"/>
    </row>
    <row r="5" spans="1:12" ht="12.75">
      <c r="A5" s="143"/>
      <c r="B5" s="146"/>
      <c r="C5" s="146"/>
      <c r="D5" s="146"/>
      <c r="E5" s="148" t="s">
        <v>38</v>
      </c>
      <c r="F5" s="119" t="s">
        <v>1</v>
      </c>
      <c r="G5" s="119"/>
      <c r="H5" s="148" t="s">
        <v>2</v>
      </c>
      <c r="I5" s="148" t="s">
        <v>3</v>
      </c>
      <c r="J5" s="148" t="s">
        <v>4</v>
      </c>
      <c r="K5" s="151"/>
      <c r="L5" s="141"/>
    </row>
    <row r="6" spans="1:12" ht="38.25">
      <c r="A6" s="144"/>
      <c r="B6" s="147"/>
      <c r="C6" s="147"/>
      <c r="D6" s="147"/>
      <c r="E6" s="147"/>
      <c r="F6" s="42" t="s">
        <v>5</v>
      </c>
      <c r="G6" s="42" t="s">
        <v>6</v>
      </c>
      <c r="H6" s="147"/>
      <c r="I6" s="147"/>
      <c r="J6" s="147"/>
      <c r="K6" s="152"/>
      <c r="L6" s="141"/>
    </row>
    <row r="7" spans="1:12" ht="13.5" thickBot="1">
      <c r="A7" s="46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  <c r="I7" s="47">
        <v>9</v>
      </c>
      <c r="J7" s="47">
        <v>10</v>
      </c>
      <c r="K7" s="48">
        <v>11</v>
      </c>
      <c r="L7" s="49">
        <v>12</v>
      </c>
    </row>
    <row r="8" spans="1:12" ht="42.75" customHeight="1" thickTop="1">
      <c r="A8" s="44">
        <v>1</v>
      </c>
      <c r="B8" s="50" t="s">
        <v>7</v>
      </c>
      <c r="C8" s="42">
        <v>116</v>
      </c>
      <c r="D8" s="42">
        <v>3517</v>
      </c>
      <c r="E8" s="42">
        <v>3522</v>
      </c>
      <c r="F8" s="42">
        <v>258</v>
      </c>
      <c r="G8" s="42">
        <v>3264</v>
      </c>
      <c r="H8" s="42">
        <v>843</v>
      </c>
      <c r="I8" s="42">
        <v>1965</v>
      </c>
      <c r="J8" s="42">
        <v>456</v>
      </c>
      <c r="K8" s="45">
        <v>210</v>
      </c>
      <c r="L8" s="51">
        <v>111</v>
      </c>
    </row>
    <row r="9" spans="1:12" ht="33.75" customHeight="1">
      <c r="A9" s="52">
        <v>2</v>
      </c>
      <c r="B9" s="53" t="s">
        <v>8</v>
      </c>
      <c r="C9" s="43">
        <v>14</v>
      </c>
      <c r="D9" s="43">
        <v>547</v>
      </c>
      <c r="E9" s="43">
        <v>544</v>
      </c>
      <c r="F9" s="43">
        <v>19</v>
      </c>
      <c r="G9" s="43">
        <v>525</v>
      </c>
      <c r="H9" s="43">
        <v>53</v>
      </c>
      <c r="I9" s="43">
        <v>422</v>
      </c>
      <c r="J9" s="43">
        <v>50</v>
      </c>
      <c r="K9" s="54">
        <v>30</v>
      </c>
      <c r="L9" s="55">
        <v>17</v>
      </c>
    </row>
    <row r="10" spans="1:12" ht="34.5" customHeight="1">
      <c r="A10" s="52">
        <v>3</v>
      </c>
      <c r="B10" s="53" t="s">
        <v>9</v>
      </c>
      <c r="C10" s="43">
        <v>55</v>
      </c>
      <c r="D10" s="43">
        <v>3324</v>
      </c>
      <c r="E10" s="43">
        <v>3282</v>
      </c>
      <c r="F10" s="43">
        <v>255</v>
      </c>
      <c r="G10" s="43">
        <v>3027</v>
      </c>
      <c r="H10" s="43">
        <v>123</v>
      </c>
      <c r="I10" s="43">
        <v>2583</v>
      </c>
      <c r="J10" s="43">
        <v>321</v>
      </c>
      <c r="K10" s="54">
        <v>178</v>
      </c>
      <c r="L10" s="55">
        <v>97</v>
      </c>
    </row>
    <row r="11" spans="1:12" ht="39" customHeight="1">
      <c r="A11" s="52">
        <v>4</v>
      </c>
      <c r="B11" s="53" t="s">
        <v>10</v>
      </c>
      <c r="C11" s="43">
        <v>10</v>
      </c>
      <c r="D11" s="43">
        <v>554</v>
      </c>
      <c r="E11" s="43">
        <v>558</v>
      </c>
      <c r="F11" s="43">
        <v>122</v>
      </c>
      <c r="G11" s="43">
        <v>436</v>
      </c>
      <c r="H11" s="43">
        <v>72</v>
      </c>
      <c r="I11" s="43">
        <v>314</v>
      </c>
      <c r="J11" s="43">
        <v>50</v>
      </c>
      <c r="K11" s="54">
        <v>27</v>
      </c>
      <c r="L11" s="55">
        <v>6</v>
      </c>
    </row>
    <row r="12" spans="1:12" ht="35.25" customHeight="1">
      <c r="A12" s="52">
        <v>5</v>
      </c>
      <c r="B12" s="53" t="s">
        <v>11</v>
      </c>
      <c r="C12" s="43">
        <v>14</v>
      </c>
      <c r="D12" s="43">
        <v>401</v>
      </c>
      <c r="E12" s="43">
        <v>399</v>
      </c>
      <c r="F12" s="43">
        <v>21</v>
      </c>
      <c r="G12" s="43">
        <v>378</v>
      </c>
      <c r="H12" s="43">
        <v>48</v>
      </c>
      <c r="I12" s="43">
        <v>295</v>
      </c>
      <c r="J12" s="43">
        <v>35</v>
      </c>
      <c r="K12" s="54">
        <v>34</v>
      </c>
      <c r="L12" s="55">
        <v>16</v>
      </c>
    </row>
    <row r="13" spans="1:12" ht="38.25" customHeight="1">
      <c r="A13" s="52">
        <v>6</v>
      </c>
      <c r="B13" s="53" t="s">
        <v>12</v>
      </c>
      <c r="C13" s="43">
        <v>228</v>
      </c>
      <c r="D13" s="43">
        <v>4611</v>
      </c>
      <c r="E13" s="43">
        <v>4667</v>
      </c>
      <c r="F13" s="43">
        <v>703</v>
      </c>
      <c r="G13" s="43">
        <v>3964</v>
      </c>
      <c r="H13" s="43">
        <v>1119</v>
      </c>
      <c r="I13" s="43">
        <v>2189</v>
      </c>
      <c r="J13" s="43">
        <v>656</v>
      </c>
      <c r="K13" s="54">
        <v>278</v>
      </c>
      <c r="L13" s="55">
        <v>172</v>
      </c>
    </row>
    <row r="14" spans="1:12" ht="36" customHeight="1">
      <c r="A14" s="52">
        <v>7</v>
      </c>
      <c r="B14" s="53" t="s">
        <v>13</v>
      </c>
      <c r="C14" s="56">
        <v>1</v>
      </c>
      <c r="D14" s="56">
        <v>30</v>
      </c>
      <c r="E14" s="56">
        <v>30</v>
      </c>
      <c r="F14" s="56">
        <v>2</v>
      </c>
      <c r="G14" s="56">
        <v>28</v>
      </c>
      <c r="H14" s="56">
        <v>4</v>
      </c>
      <c r="I14" s="56">
        <v>20</v>
      </c>
      <c r="J14" s="56">
        <v>4</v>
      </c>
      <c r="K14" s="56">
        <v>10</v>
      </c>
      <c r="L14" s="55">
        <v>1</v>
      </c>
    </row>
    <row r="15" spans="1:12" ht="36.75" customHeight="1">
      <c r="A15" s="52">
        <v>8</v>
      </c>
      <c r="B15" s="53" t="s">
        <v>14</v>
      </c>
      <c r="C15" s="43"/>
      <c r="D15" s="43">
        <v>7</v>
      </c>
      <c r="E15" s="43">
        <v>6</v>
      </c>
      <c r="F15" s="43">
        <v>2</v>
      </c>
      <c r="G15" s="43">
        <v>4</v>
      </c>
      <c r="H15" s="43">
        <v>2</v>
      </c>
      <c r="I15" s="43">
        <v>2</v>
      </c>
      <c r="J15" s="43"/>
      <c r="K15" s="54"/>
      <c r="L15" s="55">
        <v>1</v>
      </c>
    </row>
    <row r="16" spans="1:12" ht="34.5" customHeight="1">
      <c r="A16" s="52">
        <v>9</v>
      </c>
      <c r="B16" s="53" t="s">
        <v>15</v>
      </c>
      <c r="C16" s="43">
        <v>161</v>
      </c>
      <c r="D16" s="43">
        <v>5884</v>
      </c>
      <c r="E16" s="43">
        <v>5881</v>
      </c>
      <c r="F16" s="43">
        <v>878</v>
      </c>
      <c r="G16" s="43">
        <v>5003</v>
      </c>
      <c r="H16" s="43">
        <v>511</v>
      </c>
      <c r="I16" s="43">
        <v>3382</v>
      </c>
      <c r="J16" s="43">
        <v>1110</v>
      </c>
      <c r="K16" s="54">
        <v>257</v>
      </c>
      <c r="L16" s="55">
        <v>164</v>
      </c>
    </row>
    <row r="17" spans="1:12" ht="41.25" customHeight="1" thickBot="1">
      <c r="A17" s="46">
        <v>10</v>
      </c>
      <c r="B17" s="38" t="s">
        <v>16</v>
      </c>
      <c r="C17" s="39">
        <v>599</v>
      </c>
      <c r="D17" s="39">
        <v>18875</v>
      </c>
      <c r="E17" s="39">
        <v>18889</v>
      </c>
      <c r="F17" s="39">
        <v>2260</v>
      </c>
      <c r="G17" s="39">
        <v>16629</v>
      </c>
      <c r="H17" s="39">
        <v>2775</v>
      </c>
      <c r="I17" s="39">
        <v>11172</v>
      </c>
      <c r="J17" s="39">
        <v>2682</v>
      </c>
      <c r="K17" s="40">
        <v>1024</v>
      </c>
      <c r="L17" s="41">
        <v>585</v>
      </c>
    </row>
    <row r="18" spans="1:11" ht="13.5" thickTop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 t="s">
        <v>17</v>
      </c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25.5">
      <c r="A21" s="2"/>
      <c r="B21" s="3" t="s">
        <v>47</v>
      </c>
      <c r="C21" s="3"/>
      <c r="D21" s="3"/>
      <c r="E21" s="2"/>
      <c r="F21" s="2"/>
      <c r="G21" s="2"/>
      <c r="H21" s="2"/>
      <c r="I21" s="2"/>
      <c r="J21" s="2"/>
      <c r="K21" s="2"/>
    </row>
  </sheetData>
  <mergeCells count="16">
    <mergeCell ref="B1:B2"/>
    <mergeCell ref="C1:K1"/>
    <mergeCell ref="K2:L2"/>
    <mergeCell ref="E3:G4"/>
    <mergeCell ref="H3:J4"/>
    <mergeCell ref="K3:K6"/>
    <mergeCell ref="E5:E6"/>
    <mergeCell ref="F5:G5"/>
    <mergeCell ref="H5:H6"/>
    <mergeCell ref="I5:I6"/>
    <mergeCell ref="L3:L6"/>
    <mergeCell ref="A3:A6"/>
    <mergeCell ref="B3:B6"/>
    <mergeCell ref="C3:C6"/>
    <mergeCell ref="D3:D6"/>
    <mergeCell ref="J5:J6"/>
  </mergeCells>
  <printOptions/>
  <pageMargins left="1.1811023622047245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C1" sqref="C1:K1"/>
    </sheetView>
  </sheetViews>
  <sheetFormatPr defaultColWidth="9.00390625" defaultRowHeight="12.75"/>
  <cols>
    <col min="1" max="1" width="3.00390625" style="0" customWidth="1"/>
    <col min="2" max="2" width="24.375" style="0" customWidth="1"/>
    <col min="3" max="3" width="12.00390625" style="0" customWidth="1"/>
    <col min="4" max="4" width="11.00390625" style="0" customWidth="1"/>
    <col min="6" max="6" width="11.125" style="0" customWidth="1"/>
    <col min="7" max="7" width="10.75390625" style="0" customWidth="1"/>
    <col min="8" max="8" width="9.875" style="0" bestFit="1" customWidth="1"/>
    <col min="9" max="9" width="10.25390625" style="0" customWidth="1"/>
    <col min="10" max="10" width="7.375" style="0" customWidth="1"/>
    <col min="11" max="11" width="11.875" style="0" customWidth="1"/>
    <col min="12" max="12" width="13.625" style="0" customWidth="1"/>
  </cols>
  <sheetData>
    <row r="1" spans="1:12" ht="42.75" customHeight="1">
      <c r="A1" s="36"/>
      <c r="B1" s="121" t="s">
        <v>98</v>
      </c>
      <c r="C1" s="123" t="s">
        <v>72</v>
      </c>
      <c r="D1" s="123"/>
      <c r="E1" s="123"/>
      <c r="F1" s="123"/>
      <c r="G1" s="123"/>
      <c r="H1" s="123"/>
      <c r="I1" s="123"/>
      <c r="J1" s="123"/>
      <c r="K1" s="123"/>
      <c r="L1" s="35"/>
    </row>
    <row r="2" spans="1:12" ht="15.75" customHeight="1" thickBot="1">
      <c r="A2" s="2"/>
      <c r="B2" s="121"/>
      <c r="C2" s="4"/>
      <c r="D2" s="4"/>
      <c r="E2" s="30"/>
      <c r="F2" s="30"/>
      <c r="G2" s="30"/>
      <c r="H2" s="30"/>
      <c r="I2" s="30"/>
      <c r="J2" s="122"/>
      <c r="K2" s="122"/>
      <c r="L2" s="26"/>
    </row>
    <row r="3" spans="1:12" ht="13.5" hidden="1" thickBot="1">
      <c r="A3" s="2"/>
      <c r="B3" s="4"/>
      <c r="C3" s="4"/>
      <c r="D3" s="4"/>
      <c r="E3" s="2"/>
      <c r="F3" s="2"/>
      <c r="G3" s="2"/>
      <c r="H3" s="2"/>
      <c r="I3" s="2"/>
      <c r="J3" s="2"/>
      <c r="K3" s="2"/>
      <c r="L3" s="2"/>
    </row>
    <row r="4" spans="1:12" ht="13.5" thickTop="1">
      <c r="A4" s="133" t="s">
        <v>18</v>
      </c>
      <c r="B4" s="129" t="s">
        <v>44</v>
      </c>
      <c r="C4" s="129" t="s">
        <v>42</v>
      </c>
      <c r="D4" s="129" t="s">
        <v>36</v>
      </c>
      <c r="E4" s="129" t="s">
        <v>45</v>
      </c>
      <c r="F4" s="129"/>
      <c r="G4" s="129"/>
      <c r="H4" s="129" t="s">
        <v>39</v>
      </c>
      <c r="I4" s="129"/>
      <c r="J4" s="129"/>
      <c r="K4" s="126" t="s">
        <v>40</v>
      </c>
      <c r="L4" s="131" t="s">
        <v>41</v>
      </c>
    </row>
    <row r="5" spans="1:12" ht="12.75">
      <c r="A5" s="134"/>
      <c r="B5" s="130"/>
      <c r="C5" s="130"/>
      <c r="D5" s="130"/>
      <c r="E5" s="125"/>
      <c r="F5" s="125"/>
      <c r="G5" s="125"/>
      <c r="H5" s="125"/>
      <c r="I5" s="125"/>
      <c r="J5" s="125"/>
      <c r="K5" s="127"/>
      <c r="L5" s="132"/>
    </row>
    <row r="6" spans="1:12" ht="12.75" customHeight="1">
      <c r="A6" s="134"/>
      <c r="B6" s="130"/>
      <c r="C6" s="130"/>
      <c r="D6" s="130"/>
      <c r="E6" s="124" t="s">
        <v>38</v>
      </c>
      <c r="F6" s="136" t="s">
        <v>1</v>
      </c>
      <c r="G6" s="136"/>
      <c r="H6" s="124" t="s">
        <v>2</v>
      </c>
      <c r="I6" s="124" t="s">
        <v>3</v>
      </c>
      <c r="J6" s="124" t="s">
        <v>4</v>
      </c>
      <c r="K6" s="127"/>
      <c r="L6" s="132"/>
    </row>
    <row r="7" spans="1:12" ht="51">
      <c r="A7" s="135"/>
      <c r="B7" s="125"/>
      <c r="C7" s="125"/>
      <c r="D7" s="125"/>
      <c r="E7" s="125"/>
      <c r="F7" s="5" t="s">
        <v>5</v>
      </c>
      <c r="G7" s="5" t="s">
        <v>6</v>
      </c>
      <c r="H7" s="125"/>
      <c r="I7" s="125"/>
      <c r="J7" s="125"/>
      <c r="K7" s="128"/>
      <c r="L7" s="132"/>
    </row>
    <row r="8" spans="1:12" ht="13.5" thickBot="1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32">
        <v>11</v>
      </c>
      <c r="L8" s="9">
        <v>12</v>
      </c>
    </row>
    <row r="9" spans="1:12" ht="25.5" customHeight="1" thickTop="1">
      <c r="A9" s="6">
        <v>1</v>
      </c>
      <c r="B9" s="10" t="s">
        <v>7</v>
      </c>
      <c r="C9" s="5">
        <v>100</v>
      </c>
      <c r="D9" s="5">
        <v>766</v>
      </c>
      <c r="E9" s="5">
        <v>724</v>
      </c>
      <c r="F9" s="5">
        <v>241</v>
      </c>
      <c r="G9" s="5">
        <v>483</v>
      </c>
      <c r="H9" s="5">
        <v>93</v>
      </c>
      <c r="I9" s="5">
        <v>302</v>
      </c>
      <c r="J9" s="5">
        <v>88</v>
      </c>
      <c r="K9" s="31">
        <v>13</v>
      </c>
      <c r="L9" s="34">
        <v>142</v>
      </c>
    </row>
    <row r="10" spans="1:12" ht="25.5" customHeight="1">
      <c r="A10" s="11">
        <v>2</v>
      </c>
      <c r="B10" s="12" t="s">
        <v>8</v>
      </c>
      <c r="C10" s="23"/>
      <c r="D10" s="23">
        <v>51</v>
      </c>
      <c r="E10" s="23">
        <v>45</v>
      </c>
      <c r="F10" s="23">
        <v>19</v>
      </c>
      <c r="G10" s="23">
        <v>26</v>
      </c>
      <c r="H10" s="23">
        <v>5</v>
      </c>
      <c r="I10" s="23">
        <v>18</v>
      </c>
      <c r="J10" s="23">
        <v>3</v>
      </c>
      <c r="K10" s="33">
        <v>5</v>
      </c>
      <c r="L10" s="37">
        <v>6</v>
      </c>
    </row>
    <row r="11" spans="1:12" ht="25.5" customHeight="1">
      <c r="A11" s="11">
        <v>3</v>
      </c>
      <c r="B11" s="12" t="s">
        <v>9</v>
      </c>
      <c r="C11" s="23">
        <v>78</v>
      </c>
      <c r="D11" s="23">
        <v>1035</v>
      </c>
      <c r="E11" s="23">
        <v>978</v>
      </c>
      <c r="F11" s="23">
        <v>438</v>
      </c>
      <c r="G11" s="23">
        <v>540</v>
      </c>
      <c r="H11" s="23">
        <v>29</v>
      </c>
      <c r="I11" s="23">
        <v>411</v>
      </c>
      <c r="J11" s="23">
        <v>100</v>
      </c>
      <c r="K11" s="33">
        <v>104</v>
      </c>
      <c r="L11" s="37">
        <v>135</v>
      </c>
    </row>
    <row r="12" spans="1:12" ht="25.5" customHeight="1">
      <c r="A12" s="11">
        <v>4</v>
      </c>
      <c r="B12" s="12" t="s">
        <v>10</v>
      </c>
      <c r="C12" s="23">
        <v>10</v>
      </c>
      <c r="D12" s="23">
        <v>353</v>
      </c>
      <c r="E12" s="23">
        <v>346</v>
      </c>
      <c r="F12" s="23">
        <v>233</v>
      </c>
      <c r="G12" s="23">
        <v>113</v>
      </c>
      <c r="H12" s="23">
        <v>3</v>
      </c>
      <c r="I12" s="23">
        <v>64</v>
      </c>
      <c r="J12" s="23">
        <v>46</v>
      </c>
      <c r="K12" s="33">
        <v>27</v>
      </c>
      <c r="L12" s="37">
        <v>17</v>
      </c>
    </row>
    <row r="13" spans="1:12" ht="25.5" customHeight="1">
      <c r="A13" s="11">
        <v>5</v>
      </c>
      <c r="B13" s="12" t="s">
        <v>11</v>
      </c>
      <c r="C13" s="23">
        <v>1</v>
      </c>
      <c r="D13" s="23">
        <v>214</v>
      </c>
      <c r="E13" s="23">
        <v>206</v>
      </c>
      <c r="F13" s="23">
        <v>163</v>
      </c>
      <c r="G13" s="23">
        <v>43</v>
      </c>
      <c r="H13" s="23"/>
      <c r="I13" s="23">
        <v>27</v>
      </c>
      <c r="J13" s="23">
        <v>16</v>
      </c>
      <c r="K13" s="33">
        <v>28</v>
      </c>
      <c r="L13" s="37">
        <v>9</v>
      </c>
    </row>
    <row r="14" spans="1:12" ht="25.5" customHeight="1">
      <c r="A14" s="11">
        <v>6</v>
      </c>
      <c r="B14" s="12" t="s">
        <v>12</v>
      </c>
      <c r="C14" s="23">
        <v>16</v>
      </c>
      <c r="D14" s="23">
        <v>611</v>
      </c>
      <c r="E14" s="23">
        <v>567</v>
      </c>
      <c r="F14" s="23">
        <v>386</v>
      </c>
      <c r="G14" s="23">
        <v>181</v>
      </c>
      <c r="H14" s="23">
        <v>18</v>
      </c>
      <c r="I14" s="23">
        <v>158</v>
      </c>
      <c r="J14" s="23">
        <v>5</v>
      </c>
      <c r="K14" s="33"/>
      <c r="L14" s="37">
        <v>60</v>
      </c>
    </row>
    <row r="15" spans="1:12" ht="25.5" customHeight="1">
      <c r="A15" s="11">
        <v>7</v>
      </c>
      <c r="B15" s="12" t="s">
        <v>55</v>
      </c>
      <c r="C15" s="23">
        <v>2</v>
      </c>
      <c r="D15" s="23">
        <v>34</v>
      </c>
      <c r="E15" s="23">
        <v>34</v>
      </c>
      <c r="F15" s="23">
        <v>11</v>
      </c>
      <c r="G15" s="23">
        <v>23</v>
      </c>
      <c r="H15" s="23"/>
      <c r="I15" s="23">
        <v>20</v>
      </c>
      <c r="J15" s="23">
        <v>3</v>
      </c>
      <c r="K15" s="33"/>
      <c r="L15" s="37">
        <v>2</v>
      </c>
    </row>
    <row r="16" spans="1:12" ht="25.5" customHeight="1">
      <c r="A16" s="11">
        <v>8</v>
      </c>
      <c r="B16" s="12" t="s">
        <v>56</v>
      </c>
      <c r="C16" s="23">
        <v>1</v>
      </c>
      <c r="D16" s="23">
        <v>3</v>
      </c>
      <c r="E16" s="23">
        <v>2</v>
      </c>
      <c r="F16" s="23"/>
      <c r="G16" s="23">
        <v>2</v>
      </c>
      <c r="H16" s="23"/>
      <c r="I16" s="23">
        <v>2</v>
      </c>
      <c r="J16" s="23"/>
      <c r="K16" s="33"/>
      <c r="L16" s="37">
        <v>2</v>
      </c>
    </row>
    <row r="17" spans="1:12" ht="25.5" customHeight="1">
      <c r="A17" s="11">
        <v>9</v>
      </c>
      <c r="B17" s="12" t="s">
        <v>33</v>
      </c>
      <c r="C17" s="23">
        <v>3</v>
      </c>
      <c r="D17" s="23">
        <v>10</v>
      </c>
      <c r="E17" s="23">
        <v>12</v>
      </c>
      <c r="F17" s="23">
        <v>1</v>
      </c>
      <c r="G17" s="23">
        <v>11</v>
      </c>
      <c r="H17" s="23">
        <v>1</v>
      </c>
      <c r="I17" s="23">
        <v>9</v>
      </c>
      <c r="J17" s="23">
        <v>1</v>
      </c>
      <c r="K17" s="33">
        <v>4</v>
      </c>
      <c r="L17" s="37">
        <v>1</v>
      </c>
    </row>
    <row r="18" spans="1:12" ht="24" customHeight="1">
      <c r="A18" s="65">
        <v>10</v>
      </c>
      <c r="B18" s="66" t="s">
        <v>15</v>
      </c>
      <c r="C18" s="67">
        <v>69</v>
      </c>
      <c r="D18" s="67">
        <v>2020</v>
      </c>
      <c r="E18" s="67">
        <v>1947</v>
      </c>
      <c r="F18" s="67">
        <v>968</v>
      </c>
      <c r="G18" s="67">
        <v>979</v>
      </c>
      <c r="H18" s="67">
        <v>43</v>
      </c>
      <c r="I18" s="67">
        <v>311</v>
      </c>
      <c r="J18" s="67">
        <v>625</v>
      </c>
      <c r="K18" s="68">
        <v>112</v>
      </c>
      <c r="L18" s="29">
        <v>142</v>
      </c>
    </row>
    <row r="19" spans="1:13" ht="23.25" customHeight="1" thickBot="1">
      <c r="A19" s="7">
        <v>11</v>
      </c>
      <c r="B19" s="38" t="s">
        <v>16</v>
      </c>
      <c r="C19" s="39">
        <v>280</v>
      </c>
      <c r="D19" s="39">
        <v>5097</v>
      </c>
      <c r="E19" s="39">
        <v>4861</v>
      </c>
      <c r="F19" s="39">
        <v>2460</v>
      </c>
      <c r="G19" s="39">
        <v>2401</v>
      </c>
      <c r="H19" s="39">
        <v>192</v>
      </c>
      <c r="I19" s="39">
        <v>1322</v>
      </c>
      <c r="J19" s="39">
        <v>887</v>
      </c>
      <c r="K19" s="40">
        <v>293</v>
      </c>
      <c r="L19" s="64">
        <v>516</v>
      </c>
      <c r="M19" s="15"/>
    </row>
    <row r="20" spans="1:12" ht="38.25" customHeight="1" thickTop="1">
      <c r="A20" s="2"/>
      <c r="B20" t="s">
        <v>63</v>
      </c>
      <c r="C20" s="3"/>
      <c r="D20" s="2"/>
      <c r="E20" s="2"/>
      <c r="G20" s="2"/>
      <c r="H20" s="2"/>
      <c r="I20" s="2"/>
      <c r="J20" s="2"/>
      <c r="K20" s="2"/>
      <c r="L20" s="2"/>
    </row>
    <row r="21" spans="6:12" ht="28.5" customHeight="1">
      <c r="F21" s="2"/>
      <c r="G21" s="2"/>
      <c r="H21" s="2"/>
      <c r="I21" s="2"/>
      <c r="J21" s="2"/>
      <c r="K21" s="2"/>
      <c r="L21" s="2"/>
    </row>
    <row r="22" spans="1:12" ht="12.75">
      <c r="A22" s="2"/>
      <c r="D22" s="3"/>
      <c r="E22" s="2"/>
      <c r="F22" s="2"/>
      <c r="G22" s="2"/>
      <c r="H22" s="2"/>
      <c r="I22" s="2"/>
      <c r="J22" s="2"/>
      <c r="K22" s="2"/>
      <c r="L22" s="2"/>
    </row>
  </sheetData>
  <mergeCells count="16">
    <mergeCell ref="A4:A7"/>
    <mergeCell ref="B4:B7"/>
    <mergeCell ref="E4:G5"/>
    <mergeCell ref="E6:E7"/>
    <mergeCell ref="F6:G6"/>
    <mergeCell ref="D4:D7"/>
    <mergeCell ref="L4:L7"/>
    <mergeCell ref="H4:J5"/>
    <mergeCell ref="I6:I7"/>
    <mergeCell ref="H6:H7"/>
    <mergeCell ref="B1:B2"/>
    <mergeCell ref="J2:K2"/>
    <mergeCell ref="C1:K1"/>
    <mergeCell ref="J6:J7"/>
    <mergeCell ref="K4:K7"/>
    <mergeCell ref="C4:C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C1">
      <selection activeCell="C1" sqref="C1:K1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11.125" style="0" customWidth="1"/>
    <col min="4" max="4" width="11.625" style="0" customWidth="1"/>
    <col min="5" max="5" width="11.375" style="0" customWidth="1"/>
    <col min="6" max="6" width="10.75390625" style="0" customWidth="1"/>
    <col min="7" max="7" width="10.375" style="0" customWidth="1"/>
    <col min="8" max="8" width="9.875" style="0" customWidth="1"/>
    <col min="9" max="9" width="10.25390625" style="0" customWidth="1"/>
    <col min="10" max="10" width="8.25390625" style="0" customWidth="1"/>
    <col min="11" max="11" width="12.625" style="0" customWidth="1"/>
    <col min="12" max="12" width="12.00390625" style="0" customWidth="1"/>
  </cols>
  <sheetData>
    <row r="1" spans="1:11" ht="33.75" customHeight="1">
      <c r="A1" s="2"/>
      <c r="B1" s="121" t="s">
        <v>100</v>
      </c>
      <c r="C1" s="123" t="s">
        <v>73</v>
      </c>
      <c r="D1" s="123"/>
      <c r="E1" s="123"/>
      <c r="F1" s="123"/>
      <c r="G1" s="123"/>
      <c r="H1" s="123"/>
      <c r="I1" s="123"/>
      <c r="J1" s="123"/>
      <c r="K1" s="123"/>
    </row>
    <row r="2" spans="1:12" ht="32.25" customHeight="1" thickBot="1">
      <c r="A2" s="2"/>
      <c r="B2" s="121"/>
      <c r="C2" s="4"/>
      <c r="D2" s="4"/>
      <c r="E2" s="2"/>
      <c r="F2" s="2"/>
      <c r="G2" s="2"/>
      <c r="H2" s="2"/>
      <c r="I2" s="2"/>
      <c r="J2" s="2"/>
      <c r="K2" s="121"/>
      <c r="L2" s="137"/>
    </row>
    <row r="3" spans="1:12" ht="13.5" thickTop="1">
      <c r="A3" s="133" t="s">
        <v>18</v>
      </c>
      <c r="B3" s="129" t="s">
        <v>44</v>
      </c>
      <c r="C3" s="129" t="s">
        <v>35</v>
      </c>
      <c r="D3" s="129" t="s">
        <v>36</v>
      </c>
      <c r="E3" s="129" t="s">
        <v>45</v>
      </c>
      <c r="F3" s="129"/>
      <c r="G3" s="129"/>
      <c r="H3" s="129" t="s">
        <v>39</v>
      </c>
      <c r="I3" s="129"/>
      <c r="J3" s="129"/>
      <c r="K3" s="126" t="s">
        <v>37</v>
      </c>
      <c r="L3" s="138" t="s">
        <v>34</v>
      </c>
    </row>
    <row r="4" spans="1:12" ht="12.75">
      <c r="A4" s="134"/>
      <c r="B4" s="130"/>
      <c r="C4" s="130"/>
      <c r="D4" s="130"/>
      <c r="E4" s="125"/>
      <c r="F4" s="125"/>
      <c r="G4" s="125"/>
      <c r="H4" s="125"/>
      <c r="I4" s="125"/>
      <c r="J4" s="125"/>
      <c r="K4" s="127"/>
      <c r="L4" s="139"/>
    </row>
    <row r="5" spans="1:12" ht="12.75">
      <c r="A5" s="134"/>
      <c r="B5" s="130"/>
      <c r="C5" s="130"/>
      <c r="D5" s="130"/>
      <c r="E5" s="124" t="s">
        <v>38</v>
      </c>
      <c r="F5" s="136" t="s">
        <v>1</v>
      </c>
      <c r="G5" s="136"/>
      <c r="H5" s="124" t="s">
        <v>2</v>
      </c>
      <c r="I5" s="124" t="s">
        <v>3</v>
      </c>
      <c r="J5" s="124" t="s">
        <v>4</v>
      </c>
      <c r="K5" s="127"/>
      <c r="L5" s="139"/>
    </row>
    <row r="6" spans="1:12" ht="51">
      <c r="A6" s="135"/>
      <c r="B6" s="125"/>
      <c r="C6" s="125"/>
      <c r="D6" s="125"/>
      <c r="E6" s="125"/>
      <c r="F6" s="5" t="s">
        <v>5</v>
      </c>
      <c r="G6" s="5" t="s">
        <v>6</v>
      </c>
      <c r="H6" s="125"/>
      <c r="I6" s="125"/>
      <c r="J6" s="125"/>
      <c r="K6" s="128"/>
      <c r="L6" s="139"/>
    </row>
    <row r="7" spans="1:12" ht="13.5" thickBot="1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32">
        <v>11</v>
      </c>
      <c r="L7" s="9">
        <v>12</v>
      </c>
    </row>
    <row r="8" spans="1:12" ht="30" customHeight="1" thickTop="1">
      <c r="A8" s="6">
        <v>1</v>
      </c>
      <c r="B8" s="10" t="s">
        <v>7</v>
      </c>
      <c r="C8" s="5">
        <v>24</v>
      </c>
      <c r="D8" s="5">
        <v>406</v>
      </c>
      <c r="E8" s="5">
        <v>410</v>
      </c>
      <c r="F8" s="5">
        <v>70</v>
      </c>
      <c r="G8" s="5">
        <v>340</v>
      </c>
      <c r="H8" s="5">
        <v>66</v>
      </c>
      <c r="I8" s="5">
        <v>204</v>
      </c>
      <c r="J8" s="5">
        <v>70</v>
      </c>
      <c r="K8" s="31">
        <v>54</v>
      </c>
      <c r="L8" s="28">
        <v>20</v>
      </c>
    </row>
    <row r="9" spans="1:12" ht="24.75" customHeight="1">
      <c r="A9" s="11">
        <v>2</v>
      </c>
      <c r="B9" s="12" t="s">
        <v>8</v>
      </c>
      <c r="C9" s="23">
        <v>1</v>
      </c>
      <c r="D9" s="23">
        <v>35</v>
      </c>
      <c r="E9" s="23">
        <v>33</v>
      </c>
      <c r="F9" s="23">
        <v>4</v>
      </c>
      <c r="G9" s="23">
        <v>29</v>
      </c>
      <c r="H9" s="23">
        <v>2</v>
      </c>
      <c r="I9" s="23">
        <v>23</v>
      </c>
      <c r="J9" s="23">
        <v>4</v>
      </c>
      <c r="K9" s="33">
        <v>2</v>
      </c>
      <c r="L9" s="29">
        <v>3</v>
      </c>
    </row>
    <row r="10" spans="1:12" ht="24.75" customHeight="1">
      <c r="A10" s="11">
        <v>3</v>
      </c>
      <c r="B10" s="12" t="s">
        <v>9</v>
      </c>
      <c r="C10" s="23">
        <v>31</v>
      </c>
      <c r="D10" s="23">
        <v>1024</v>
      </c>
      <c r="E10" s="23">
        <v>1023</v>
      </c>
      <c r="F10" s="23">
        <v>128</v>
      </c>
      <c r="G10" s="23">
        <v>895</v>
      </c>
      <c r="H10" s="23">
        <v>36</v>
      </c>
      <c r="I10" s="23">
        <v>800</v>
      </c>
      <c r="J10" s="23">
        <v>59</v>
      </c>
      <c r="K10" s="33">
        <v>103</v>
      </c>
      <c r="L10" s="29">
        <v>32</v>
      </c>
    </row>
    <row r="11" spans="1:12" ht="25.5" customHeight="1">
      <c r="A11" s="11">
        <v>4</v>
      </c>
      <c r="B11" s="12" t="s">
        <v>10</v>
      </c>
      <c r="C11" s="23">
        <v>2</v>
      </c>
      <c r="D11" s="23">
        <v>71</v>
      </c>
      <c r="E11" s="23">
        <v>71</v>
      </c>
      <c r="F11" s="23">
        <v>16</v>
      </c>
      <c r="G11" s="23">
        <v>55</v>
      </c>
      <c r="H11" s="23">
        <v>7</v>
      </c>
      <c r="I11" s="23">
        <v>46</v>
      </c>
      <c r="J11" s="23">
        <v>2</v>
      </c>
      <c r="K11" s="33">
        <v>5</v>
      </c>
      <c r="L11" s="29">
        <v>2</v>
      </c>
    </row>
    <row r="12" spans="1:12" ht="41.25" customHeight="1">
      <c r="A12" s="11">
        <v>5</v>
      </c>
      <c r="B12" s="12" t="s">
        <v>11</v>
      </c>
      <c r="C12" s="23">
        <v>2</v>
      </c>
      <c r="D12" s="23">
        <v>145</v>
      </c>
      <c r="E12" s="23">
        <v>143</v>
      </c>
      <c r="F12" s="23">
        <v>12</v>
      </c>
      <c r="G12" s="23">
        <v>131</v>
      </c>
      <c r="H12" s="23">
        <v>16</v>
      </c>
      <c r="I12" s="23">
        <v>94</v>
      </c>
      <c r="J12" s="23">
        <v>21</v>
      </c>
      <c r="K12" s="33">
        <v>25</v>
      </c>
      <c r="L12" s="29">
        <v>4</v>
      </c>
    </row>
    <row r="13" spans="1:12" ht="30" customHeight="1">
      <c r="A13" s="11">
        <v>6</v>
      </c>
      <c r="B13" s="12" t="s">
        <v>12</v>
      </c>
      <c r="C13" s="23">
        <v>9</v>
      </c>
      <c r="D13" s="23">
        <v>95</v>
      </c>
      <c r="E13" s="23">
        <v>93</v>
      </c>
      <c r="F13" s="23">
        <v>52</v>
      </c>
      <c r="G13" s="23">
        <v>41</v>
      </c>
      <c r="H13" s="23">
        <v>2</v>
      </c>
      <c r="I13" s="23">
        <v>25</v>
      </c>
      <c r="J13" s="23">
        <v>14</v>
      </c>
      <c r="K13" s="33">
        <v>12</v>
      </c>
      <c r="L13" s="29">
        <v>11</v>
      </c>
    </row>
    <row r="14" spans="1:12" ht="24" customHeight="1">
      <c r="A14" s="11">
        <v>7</v>
      </c>
      <c r="B14" s="12" t="s">
        <v>15</v>
      </c>
      <c r="C14" s="23">
        <v>33</v>
      </c>
      <c r="D14" s="23">
        <v>955</v>
      </c>
      <c r="E14" s="23">
        <v>942</v>
      </c>
      <c r="F14" s="23">
        <v>278</v>
      </c>
      <c r="G14" s="23">
        <v>664</v>
      </c>
      <c r="H14" s="23">
        <v>23</v>
      </c>
      <c r="I14" s="23">
        <v>485</v>
      </c>
      <c r="J14" s="23">
        <v>156</v>
      </c>
      <c r="K14" s="33">
        <v>106</v>
      </c>
      <c r="L14" s="29">
        <v>46</v>
      </c>
    </row>
    <row r="15" spans="1:12" ht="26.25" customHeight="1" thickBot="1">
      <c r="A15" s="7">
        <v>8</v>
      </c>
      <c r="B15" s="38" t="s">
        <v>16</v>
      </c>
      <c r="C15" s="39">
        <v>102</v>
      </c>
      <c r="D15" s="39">
        <v>2731</v>
      </c>
      <c r="E15" s="39">
        <v>2715</v>
      </c>
      <c r="F15" s="39">
        <v>560</v>
      </c>
      <c r="G15" s="39">
        <v>2155</v>
      </c>
      <c r="H15" s="39">
        <v>152</v>
      </c>
      <c r="I15" s="39">
        <v>1677</v>
      </c>
      <c r="J15" s="39">
        <v>326</v>
      </c>
      <c r="K15" s="40">
        <v>307</v>
      </c>
      <c r="L15" s="41">
        <v>118</v>
      </c>
    </row>
    <row r="16" spans="1:11" ht="13.5" thickTop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5.5">
      <c r="A17" s="2"/>
      <c r="B17" s="2" t="s">
        <v>17</v>
      </c>
      <c r="D17" s="2"/>
      <c r="E17" s="2"/>
      <c r="F17" s="2"/>
      <c r="G17" s="2"/>
      <c r="H17" s="2"/>
      <c r="I17" s="2"/>
      <c r="J17" s="2"/>
      <c r="K17" s="2"/>
    </row>
    <row r="18" spans="1:11" ht="25.5">
      <c r="A18" s="2"/>
      <c r="B18" s="2" t="s">
        <v>47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3"/>
      <c r="C19" s="3"/>
      <c r="D19" s="3"/>
      <c r="E19" s="2"/>
      <c r="F19" s="2"/>
      <c r="G19" s="2"/>
      <c r="H19" s="2"/>
      <c r="I19" s="2"/>
      <c r="J19" s="2"/>
      <c r="K19" s="2"/>
    </row>
  </sheetData>
  <mergeCells count="16">
    <mergeCell ref="A3:A6"/>
    <mergeCell ref="B1:B2"/>
    <mergeCell ref="C1:K1"/>
    <mergeCell ref="K2:L2"/>
    <mergeCell ref="B3:B6"/>
    <mergeCell ref="C3:C6"/>
    <mergeCell ref="D3:D6"/>
    <mergeCell ref="E3:G4"/>
    <mergeCell ref="H3:J4"/>
    <mergeCell ref="K3:K6"/>
    <mergeCell ref="L3:L6"/>
    <mergeCell ref="E5:E6"/>
    <mergeCell ref="F5:G5"/>
    <mergeCell ref="H5:H6"/>
    <mergeCell ref="I5:I6"/>
    <mergeCell ref="J5:J6"/>
  </mergeCells>
  <printOptions/>
  <pageMargins left="0.75" right="0.75" top="1" bottom="1" header="0.5" footer="0.5"/>
  <pageSetup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B1">
      <selection activeCell="C1" sqref="C1:K1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11.125" style="0" customWidth="1"/>
    <col min="4" max="4" width="11.625" style="0" customWidth="1"/>
    <col min="5" max="5" width="11.375" style="0" customWidth="1"/>
    <col min="6" max="6" width="10.75390625" style="0" customWidth="1"/>
    <col min="7" max="7" width="10.375" style="0" customWidth="1"/>
    <col min="8" max="8" width="9.875" style="0" customWidth="1"/>
    <col min="9" max="9" width="10.25390625" style="0" customWidth="1"/>
    <col min="10" max="10" width="8.25390625" style="0" customWidth="1"/>
    <col min="11" max="11" width="12.625" style="0" customWidth="1"/>
    <col min="12" max="12" width="12.00390625" style="0" customWidth="1"/>
  </cols>
  <sheetData>
    <row r="1" spans="1:11" ht="33.75" customHeight="1">
      <c r="A1" s="2"/>
      <c r="B1" s="121" t="s">
        <v>43</v>
      </c>
      <c r="C1" s="123" t="s">
        <v>74</v>
      </c>
      <c r="D1" s="123"/>
      <c r="E1" s="123"/>
      <c r="F1" s="123"/>
      <c r="G1" s="123"/>
      <c r="H1" s="123"/>
      <c r="I1" s="123"/>
      <c r="J1" s="123"/>
      <c r="K1" s="123"/>
    </row>
    <row r="2" spans="1:12" ht="32.25" customHeight="1" thickBot="1">
      <c r="A2" s="2"/>
      <c r="B2" s="121"/>
      <c r="C2" s="4"/>
      <c r="D2" s="4"/>
      <c r="E2" s="2"/>
      <c r="F2" s="2"/>
      <c r="G2" s="2"/>
      <c r="H2" s="2"/>
      <c r="I2" s="2"/>
      <c r="J2" s="2"/>
      <c r="K2" s="121"/>
      <c r="L2" s="137"/>
    </row>
    <row r="3" spans="1:12" ht="13.5" customHeight="1" thickTop="1">
      <c r="A3" s="133" t="s">
        <v>18</v>
      </c>
      <c r="B3" s="129" t="s">
        <v>44</v>
      </c>
      <c r="C3" s="129" t="s">
        <v>35</v>
      </c>
      <c r="D3" s="129" t="s">
        <v>36</v>
      </c>
      <c r="E3" s="126" t="s">
        <v>45</v>
      </c>
      <c r="F3" s="120"/>
      <c r="G3" s="97"/>
      <c r="H3" s="126" t="s">
        <v>39</v>
      </c>
      <c r="I3" s="120"/>
      <c r="J3" s="97"/>
      <c r="K3" s="129" t="s">
        <v>37</v>
      </c>
      <c r="L3" s="138" t="s">
        <v>34</v>
      </c>
    </row>
    <row r="4" spans="1:12" ht="12.75">
      <c r="A4" s="134"/>
      <c r="B4" s="130"/>
      <c r="C4" s="130"/>
      <c r="D4" s="130"/>
      <c r="E4" s="128"/>
      <c r="F4" s="98"/>
      <c r="G4" s="99"/>
      <c r="H4" s="128"/>
      <c r="I4" s="98"/>
      <c r="J4" s="99"/>
      <c r="K4" s="130"/>
      <c r="L4" s="139"/>
    </row>
    <row r="5" spans="1:12" ht="12.75" customHeight="1">
      <c r="A5" s="134"/>
      <c r="B5" s="130"/>
      <c r="C5" s="130"/>
      <c r="D5" s="130"/>
      <c r="E5" s="124" t="s">
        <v>38</v>
      </c>
      <c r="F5" s="101" t="s">
        <v>1</v>
      </c>
      <c r="G5" s="102"/>
      <c r="H5" s="124" t="s">
        <v>2</v>
      </c>
      <c r="I5" s="124" t="s">
        <v>3</v>
      </c>
      <c r="J5" s="124" t="s">
        <v>4</v>
      </c>
      <c r="K5" s="130"/>
      <c r="L5" s="139"/>
    </row>
    <row r="6" spans="1:12" ht="51">
      <c r="A6" s="135"/>
      <c r="B6" s="125"/>
      <c r="C6" s="125"/>
      <c r="D6" s="125"/>
      <c r="E6" s="125"/>
      <c r="F6" s="5" t="s">
        <v>5</v>
      </c>
      <c r="G6" s="5" t="s">
        <v>6</v>
      </c>
      <c r="H6" s="125"/>
      <c r="I6" s="125"/>
      <c r="J6" s="125"/>
      <c r="K6" s="125"/>
      <c r="L6" s="100"/>
    </row>
    <row r="7" spans="1:12" ht="13.5" thickBot="1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32">
        <v>11</v>
      </c>
      <c r="L7" s="9">
        <v>12</v>
      </c>
    </row>
    <row r="8" spans="1:12" ht="30" customHeight="1" thickTop="1">
      <c r="A8" s="6">
        <v>1</v>
      </c>
      <c r="B8" s="10" t="s">
        <v>7</v>
      </c>
      <c r="C8" s="5">
        <v>63</v>
      </c>
      <c r="D8" s="5">
        <v>1619</v>
      </c>
      <c r="E8" s="5">
        <v>1618</v>
      </c>
      <c r="F8" s="5">
        <v>103</v>
      </c>
      <c r="G8" s="5">
        <v>1515</v>
      </c>
      <c r="H8" s="5">
        <v>373</v>
      </c>
      <c r="I8" s="5">
        <v>894</v>
      </c>
      <c r="J8" s="5">
        <v>248</v>
      </c>
      <c r="K8" s="31">
        <v>123</v>
      </c>
      <c r="L8" s="28">
        <v>64</v>
      </c>
    </row>
    <row r="9" spans="1:12" ht="24.75" customHeight="1">
      <c r="A9" s="11">
        <v>2</v>
      </c>
      <c r="B9" s="12" t="s">
        <v>8</v>
      </c>
      <c r="C9" s="23">
        <v>6</v>
      </c>
      <c r="D9" s="23">
        <v>163</v>
      </c>
      <c r="E9" s="23">
        <v>160</v>
      </c>
      <c r="F9" s="23">
        <v>6</v>
      </c>
      <c r="G9" s="23">
        <v>154</v>
      </c>
      <c r="H9" s="23">
        <v>18</v>
      </c>
      <c r="I9" s="23">
        <v>127</v>
      </c>
      <c r="J9" s="23">
        <v>9</v>
      </c>
      <c r="K9" s="33">
        <v>14</v>
      </c>
      <c r="L9" s="29">
        <v>9</v>
      </c>
    </row>
    <row r="10" spans="1:12" ht="24.75" customHeight="1">
      <c r="A10" s="11">
        <v>3</v>
      </c>
      <c r="B10" s="12" t="s">
        <v>9</v>
      </c>
      <c r="C10" s="23">
        <v>18</v>
      </c>
      <c r="D10" s="23">
        <v>1461</v>
      </c>
      <c r="E10" s="23">
        <v>1426</v>
      </c>
      <c r="F10" s="23">
        <v>66</v>
      </c>
      <c r="G10" s="23">
        <v>1360</v>
      </c>
      <c r="H10" s="23">
        <v>37</v>
      </c>
      <c r="I10" s="23">
        <v>1158</v>
      </c>
      <c r="J10" s="23">
        <v>165</v>
      </c>
      <c r="K10" s="33">
        <v>60</v>
      </c>
      <c r="L10" s="29">
        <v>53</v>
      </c>
    </row>
    <row r="11" spans="1:12" ht="25.5" customHeight="1">
      <c r="A11" s="11">
        <v>4</v>
      </c>
      <c r="B11" s="12" t="s">
        <v>10</v>
      </c>
      <c r="C11" s="23">
        <v>1</v>
      </c>
      <c r="D11" s="23">
        <v>126</v>
      </c>
      <c r="E11" s="23">
        <v>126</v>
      </c>
      <c r="F11" s="23">
        <v>7</v>
      </c>
      <c r="G11" s="23">
        <v>119</v>
      </c>
      <c r="H11" s="23">
        <v>17</v>
      </c>
      <c r="I11" s="23">
        <v>86</v>
      </c>
      <c r="J11" s="23">
        <v>16</v>
      </c>
      <c r="K11" s="33">
        <v>11</v>
      </c>
      <c r="L11" s="29">
        <v>1</v>
      </c>
    </row>
    <row r="12" spans="1:12" ht="41.25" customHeight="1">
      <c r="A12" s="11">
        <v>5</v>
      </c>
      <c r="B12" s="12" t="s">
        <v>11</v>
      </c>
      <c r="C12" s="23">
        <v>7</v>
      </c>
      <c r="D12" s="23">
        <v>187</v>
      </c>
      <c r="E12" s="23">
        <v>185</v>
      </c>
      <c r="F12" s="23">
        <v>7</v>
      </c>
      <c r="G12" s="23">
        <v>178</v>
      </c>
      <c r="H12" s="23">
        <v>17</v>
      </c>
      <c r="I12" s="23">
        <v>153</v>
      </c>
      <c r="J12" s="23">
        <v>8</v>
      </c>
      <c r="K12" s="33">
        <v>8</v>
      </c>
      <c r="L12" s="29">
        <v>9</v>
      </c>
    </row>
    <row r="13" spans="1:12" ht="30" customHeight="1">
      <c r="A13" s="11">
        <v>6</v>
      </c>
      <c r="B13" s="12" t="s">
        <v>12</v>
      </c>
      <c r="C13" s="23">
        <v>11</v>
      </c>
      <c r="D13" s="23">
        <v>539</v>
      </c>
      <c r="E13" s="23">
        <v>524</v>
      </c>
      <c r="F13" s="23">
        <v>80</v>
      </c>
      <c r="G13" s="23">
        <v>444</v>
      </c>
      <c r="H13" s="23">
        <v>64</v>
      </c>
      <c r="I13" s="23">
        <v>286</v>
      </c>
      <c r="J13" s="23">
        <v>94</v>
      </c>
      <c r="K13" s="33">
        <v>62</v>
      </c>
      <c r="L13" s="29">
        <v>26</v>
      </c>
    </row>
    <row r="14" spans="1:12" ht="24" customHeight="1">
      <c r="A14" s="11">
        <v>7</v>
      </c>
      <c r="B14" s="12" t="s">
        <v>15</v>
      </c>
      <c r="C14" s="23">
        <v>87</v>
      </c>
      <c r="D14" s="23">
        <v>2325</v>
      </c>
      <c r="E14" s="23">
        <v>2344</v>
      </c>
      <c r="F14" s="23">
        <v>188</v>
      </c>
      <c r="G14" s="23">
        <v>2156</v>
      </c>
      <c r="H14" s="23">
        <v>180</v>
      </c>
      <c r="I14" s="23">
        <v>1467</v>
      </c>
      <c r="J14" s="23">
        <v>509</v>
      </c>
      <c r="K14" s="33">
        <v>111</v>
      </c>
      <c r="L14" s="29">
        <v>68</v>
      </c>
    </row>
    <row r="15" spans="1:12" ht="26.25" customHeight="1" thickBot="1">
      <c r="A15" s="7">
        <v>8</v>
      </c>
      <c r="B15" s="38" t="s">
        <v>16</v>
      </c>
      <c r="C15" s="39">
        <v>193</v>
      </c>
      <c r="D15" s="39">
        <v>6420</v>
      </c>
      <c r="E15" s="39">
        <v>6383</v>
      </c>
      <c r="F15" s="39">
        <v>457</v>
      </c>
      <c r="G15" s="39">
        <v>5926</v>
      </c>
      <c r="H15" s="39">
        <v>706</v>
      </c>
      <c r="I15" s="39">
        <v>4171</v>
      </c>
      <c r="J15" s="39">
        <v>1049</v>
      </c>
      <c r="K15" s="40">
        <v>389</v>
      </c>
      <c r="L15" s="41">
        <v>230</v>
      </c>
    </row>
    <row r="16" spans="1:11" ht="13.5" thickTop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5.5">
      <c r="A17" s="2"/>
      <c r="B17" s="2" t="s">
        <v>17</v>
      </c>
      <c r="D17" s="2"/>
      <c r="E17" s="2"/>
      <c r="F17" s="2"/>
      <c r="G17" s="2"/>
      <c r="H17" s="2"/>
      <c r="I17" s="2"/>
      <c r="J17" s="2"/>
      <c r="K17" s="2"/>
    </row>
    <row r="18" spans="1:11" ht="25.5">
      <c r="A18" s="2"/>
      <c r="B18" s="2" t="s">
        <v>47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3"/>
      <c r="C19" s="3"/>
      <c r="D19" s="3"/>
      <c r="E19" s="2"/>
      <c r="F19" s="2"/>
      <c r="G19" s="2"/>
      <c r="H19" s="2"/>
      <c r="I19" s="2"/>
      <c r="J19" s="2"/>
      <c r="K19" s="2"/>
    </row>
  </sheetData>
  <mergeCells count="16">
    <mergeCell ref="E3:G4"/>
    <mergeCell ref="H5:H6"/>
    <mergeCell ref="I5:I6"/>
    <mergeCell ref="J5:J6"/>
    <mergeCell ref="E5:E6"/>
    <mergeCell ref="F5:G5"/>
    <mergeCell ref="K3:K6"/>
    <mergeCell ref="H3:J4"/>
    <mergeCell ref="A3:A6"/>
    <mergeCell ref="B1:B2"/>
    <mergeCell ref="C1:K1"/>
    <mergeCell ref="K2:L2"/>
    <mergeCell ref="B3:B6"/>
    <mergeCell ref="C3:C6"/>
    <mergeCell ref="D3:D6"/>
    <mergeCell ref="L3:L6"/>
  </mergeCells>
  <printOptions/>
  <pageMargins left="0.75" right="0.75" top="1" bottom="1" header="0.5" footer="0.5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B1">
      <selection activeCell="C1" sqref="C1:K1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11.125" style="0" customWidth="1"/>
    <col min="4" max="4" width="11.625" style="0" customWidth="1"/>
    <col min="5" max="5" width="11.375" style="0" customWidth="1"/>
    <col min="6" max="6" width="10.75390625" style="0" customWidth="1"/>
    <col min="7" max="7" width="10.375" style="0" customWidth="1"/>
    <col min="8" max="8" width="9.875" style="0" customWidth="1"/>
    <col min="9" max="9" width="10.25390625" style="0" customWidth="1"/>
    <col min="10" max="10" width="8.25390625" style="0" customWidth="1"/>
    <col min="11" max="11" width="12.625" style="0" customWidth="1"/>
    <col min="12" max="12" width="12.00390625" style="0" customWidth="1"/>
  </cols>
  <sheetData>
    <row r="1" spans="1:11" ht="33.75" customHeight="1">
      <c r="A1" s="2"/>
      <c r="B1" s="121" t="s">
        <v>100</v>
      </c>
      <c r="C1" s="123" t="s">
        <v>75</v>
      </c>
      <c r="D1" s="123"/>
      <c r="E1" s="123"/>
      <c r="F1" s="123"/>
      <c r="G1" s="123"/>
      <c r="H1" s="123"/>
      <c r="I1" s="123"/>
      <c r="J1" s="123"/>
      <c r="K1" s="123"/>
    </row>
    <row r="2" spans="1:12" ht="32.25" customHeight="1" thickBot="1">
      <c r="A2" s="2"/>
      <c r="B2" s="121"/>
      <c r="C2" s="4"/>
      <c r="D2" s="4"/>
      <c r="E2" s="2"/>
      <c r="F2" s="2"/>
      <c r="G2" s="2"/>
      <c r="H2" s="2"/>
      <c r="I2" s="2"/>
      <c r="J2" s="2"/>
      <c r="K2" s="121"/>
      <c r="L2" s="137"/>
    </row>
    <row r="3" spans="1:12" ht="13.5" thickTop="1">
      <c r="A3" s="133" t="s">
        <v>18</v>
      </c>
      <c r="B3" s="129" t="s">
        <v>44</v>
      </c>
      <c r="C3" s="129" t="s">
        <v>35</v>
      </c>
      <c r="D3" s="129" t="s">
        <v>36</v>
      </c>
      <c r="E3" s="129" t="s">
        <v>45</v>
      </c>
      <c r="F3" s="129"/>
      <c r="G3" s="129"/>
      <c r="H3" s="129" t="s">
        <v>39</v>
      </c>
      <c r="I3" s="129"/>
      <c r="J3" s="129"/>
      <c r="K3" s="126" t="s">
        <v>37</v>
      </c>
      <c r="L3" s="138" t="s">
        <v>34</v>
      </c>
    </row>
    <row r="4" spans="1:12" ht="12.75">
      <c r="A4" s="134"/>
      <c r="B4" s="130"/>
      <c r="C4" s="130"/>
      <c r="D4" s="130"/>
      <c r="E4" s="125"/>
      <c r="F4" s="125"/>
      <c r="G4" s="125"/>
      <c r="H4" s="125"/>
      <c r="I4" s="125"/>
      <c r="J4" s="125"/>
      <c r="K4" s="127"/>
      <c r="L4" s="139"/>
    </row>
    <row r="5" spans="1:12" ht="12.75">
      <c r="A5" s="134"/>
      <c r="B5" s="130"/>
      <c r="C5" s="130"/>
      <c r="D5" s="130"/>
      <c r="E5" s="124" t="s">
        <v>38</v>
      </c>
      <c r="F5" s="136" t="s">
        <v>1</v>
      </c>
      <c r="G5" s="136"/>
      <c r="H5" s="124" t="s">
        <v>2</v>
      </c>
      <c r="I5" s="124" t="s">
        <v>3</v>
      </c>
      <c r="J5" s="124" t="s">
        <v>4</v>
      </c>
      <c r="K5" s="127"/>
      <c r="L5" s="139"/>
    </row>
    <row r="6" spans="1:12" ht="51">
      <c r="A6" s="135"/>
      <c r="B6" s="125"/>
      <c r="C6" s="125"/>
      <c r="D6" s="125"/>
      <c r="E6" s="125"/>
      <c r="F6" s="5" t="s">
        <v>5</v>
      </c>
      <c r="G6" s="5" t="s">
        <v>6</v>
      </c>
      <c r="H6" s="125"/>
      <c r="I6" s="125"/>
      <c r="J6" s="125"/>
      <c r="K6" s="128"/>
      <c r="L6" s="139"/>
    </row>
    <row r="7" spans="1:12" ht="13.5" thickBot="1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32">
        <v>11</v>
      </c>
      <c r="L7" s="9">
        <v>12</v>
      </c>
    </row>
    <row r="8" spans="1:12" ht="30" customHeight="1" thickTop="1">
      <c r="A8" s="6">
        <v>1</v>
      </c>
      <c r="B8" s="10" t="s">
        <v>7</v>
      </c>
      <c r="C8" s="5">
        <v>29</v>
      </c>
      <c r="D8" s="5">
        <v>1492</v>
      </c>
      <c r="E8" s="5">
        <v>1494</v>
      </c>
      <c r="F8" s="5">
        <v>85</v>
      </c>
      <c r="G8" s="5">
        <v>1409</v>
      </c>
      <c r="H8" s="5">
        <v>404</v>
      </c>
      <c r="I8" s="5">
        <v>867</v>
      </c>
      <c r="J8" s="5">
        <v>138</v>
      </c>
      <c r="K8" s="31">
        <v>33</v>
      </c>
      <c r="L8" s="28">
        <v>27</v>
      </c>
    </row>
    <row r="9" spans="1:12" ht="24.75" customHeight="1">
      <c r="A9" s="11">
        <v>2</v>
      </c>
      <c r="B9" s="12" t="s">
        <v>8</v>
      </c>
      <c r="C9" s="23">
        <v>7</v>
      </c>
      <c r="D9" s="23">
        <v>349</v>
      </c>
      <c r="E9" s="23">
        <v>351</v>
      </c>
      <c r="F9" s="23">
        <v>9</v>
      </c>
      <c r="G9" s="23">
        <v>342</v>
      </c>
      <c r="H9" s="23">
        <v>33</v>
      </c>
      <c r="I9" s="23">
        <v>272</v>
      </c>
      <c r="J9" s="23">
        <v>37</v>
      </c>
      <c r="K9" s="33">
        <v>14</v>
      </c>
      <c r="L9" s="29">
        <v>5</v>
      </c>
    </row>
    <row r="10" spans="1:12" ht="24.75" customHeight="1">
      <c r="A10" s="11">
        <v>3</v>
      </c>
      <c r="B10" s="12" t="s">
        <v>9</v>
      </c>
      <c r="C10" s="23">
        <v>6</v>
      </c>
      <c r="D10" s="23">
        <v>839</v>
      </c>
      <c r="E10" s="23">
        <v>833</v>
      </c>
      <c r="F10" s="23">
        <v>61</v>
      </c>
      <c r="G10" s="23">
        <v>772</v>
      </c>
      <c r="H10" s="23">
        <v>50</v>
      </c>
      <c r="I10" s="23">
        <v>625</v>
      </c>
      <c r="J10" s="23">
        <v>97</v>
      </c>
      <c r="K10" s="33">
        <v>15</v>
      </c>
      <c r="L10" s="29">
        <v>12</v>
      </c>
    </row>
    <row r="11" spans="1:12" ht="25.5" customHeight="1">
      <c r="A11" s="11">
        <v>4</v>
      </c>
      <c r="B11" s="12" t="s">
        <v>10</v>
      </c>
      <c r="C11" s="23">
        <v>7</v>
      </c>
      <c r="D11" s="23">
        <v>357</v>
      </c>
      <c r="E11" s="23">
        <v>361</v>
      </c>
      <c r="F11" s="23">
        <v>99</v>
      </c>
      <c r="G11" s="23">
        <v>262</v>
      </c>
      <c r="H11" s="23">
        <v>48</v>
      </c>
      <c r="I11" s="23">
        <v>182</v>
      </c>
      <c r="J11" s="23">
        <v>32</v>
      </c>
      <c r="K11" s="33">
        <v>11</v>
      </c>
      <c r="L11" s="29">
        <v>3</v>
      </c>
    </row>
    <row r="12" spans="1:12" ht="41.25" customHeight="1">
      <c r="A12" s="11">
        <v>5</v>
      </c>
      <c r="B12" s="12" t="s">
        <v>11</v>
      </c>
      <c r="C12" s="23">
        <v>5</v>
      </c>
      <c r="D12" s="23">
        <v>69</v>
      </c>
      <c r="E12" s="23">
        <v>71</v>
      </c>
      <c r="F12" s="23">
        <v>2</v>
      </c>
      <c r="G12" s="23">
        <v>69</v>
      </c>
      <c r="H12" s="23">
        <v>15</v>
      </c>
      <c r="I12" s="23">
        <v>48</v>
      </c>
      <c r="J12" s="23">
        <v>6</v>
      </c>
      <c r="K12" s="33">
        <v>1</v>
      </c>
      <c r="L12" s="29">
        <v>3</v>
      </c>
    </row>
    <row r="13" spans="1:12" ht="30" customHeight="1">
      <c r="A13" s="11">
        <v>6</v>
      </c>
      <c r="B13" s="12" t="s">
        <v>12</v>
      </c>
      <c r="C13" s="23">
        <v>208</v>
      </c>
      <c r="D13" s="23">
        <v>3977</v>
      </c>
      <c r="E13" s="23">
        <v>4050</v>
      </c>
      <c r="F13" s="23">
        <v>571</v>
      </c>
      <c r="G13" s="23">
        <v>3479</v>
      </c>
      <c r="H13" s="23">
        <v>1053</v>
      </c>
      <c r="I13" s="23">
        <v>1878</v>
      </c>
      <c r="J13" s="23">
        <v>548</v>
      </c>
      <c r="K13" s="33">
        <v>204</v>
      </c>
      <c r="L13" s="29">
        <v>135</v>
      </c>
    </row>
    <row r="14" spans="1:12" ht="24" customHeight="1">
      <c r="A14" s="11">
        <v>7</v>
      </c>
      <c r="B14" s="12" t="s">
        <v>15</v>
      </c>
      <c r="C14" s="23">
        <v>41</v>
      </c>
      <c r="D14" s="23">
        <v>2604</v>
      </c>
      <c r="E14" s="23">
        <v>2595</v>
      </c>
      <c r="F14" s="23">
        <v>412</v>
      </c>
      <c r="G14" s="23">
        <v>2183</v>
      </c>
      <c r="H14" s="23">
        <v>308</v>
      </c>
      <c r="I14" s="23">
        <v>1430</v>
      </c>
      <c r="J14" s="23">
        <v>445</v>
      </c>
      <c r="K14" s="33">
        <v>40</v>
      </c>
      <c r="L14" s="29">
        <v>50</v>
      </c>
    </row>
    <row r="15" spans="1:12" ht="26.25" customHeight="1" thickBot="1">
      <c r="A15" s="7">
        <v>8</v>
      </c>
      <c r="B15" s="38" t="s">
        <v>16</v>
      </c>
      <c r="C15" s="39">
        <v>303</v>
      </c>
      <c r="D15" s="39">
        <v>9687</v>
      </c>
      <c r="E15" s="39">
        <v>9755</v>
      </c>
      <c r="F15" s="39">
        <v>1239</v>
      </c>
      <c r="G15" s="39">
        <v>8516</v>
      </c>
      <c r="H15" s="39">
        <v>1911</v>
      </c>
      <c r="I15" s="39">
        <v>5302</v>
      </c>
      <c r="J15" s="39">
        <v>1303</v>
      </c>
      <c r="K15" s="40">
        <v>318</v>
      </c>
      <c r="L15" s="41">
        <v>235</v>
      </c>
    </row>
    <row r="16" spans="1:11" ht="13.5" thickTop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5.5">
      <c r="A17" s="2"/>
      <c r="B17" s="2" t="s">
        <v>17</v>
      </c>
      <c r="D17" s="2"/>
      <c r="E17" s="2"/>
      <c r="F17" s="2"/>
      <c r="G17" s="2"/>
      <c r="H17" s="2"/>
      <c r="I17" s="2"/>
      <c r="J17" s="2"/>
      <c r="K17" s="2"/>
    </row>
    <row r="18" spans="1:11" ht="25.5">
      <c r="A18" s="2"/>
      <c r="B18" s="2" t="s">
        <v>47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3"/>
      <c r="C19" s="3"/>
      <c r="D19" s="3"/>
      <c r="E19" s="2"/>
      <c r="F19" s="2"/>
      <c r="G19" s="2"/>
      <c r="H19" s="2"/>
      <c r="I19" s="2"/>
      <c r="J19" s="2"/>
      <c r="K19" s="2"/>
    </row>
  </sheetData>
  <mergeCells count="16">
    <mergeCell ref="A3:A6"/>
    <mergeCell ref="B1:B2"/>
    <mergeCell ref="C1:K1"/>
    <mergeCell ref="K2:L2"/>
    <mergeCell ref="B3:B6"/>
    <mergeCell ref="C3:C6"/>
    <mergeCell ref="D3:D6"/>
    <mergeCell ref="E3:G4"/>
    <mergeCell ref="H3:J4"/>
    <mergeCell ref="K3:K6"/>
    <mergeCell ref="L3:L6"/>
    <mergeCell ref="E5:E6"/>
    <mergeCell ref="F5:G5"/>
    <mergeCell ref="H5:H6"/>
    <mergeCell ref="I5:I6"/>
    <mergeCell ref="J5:J6"/>
  </mergeCells>
  <printOptions/>
  <pageMargins left="0.75" right="0.75" top="1" bottom="1" header="0.5" footer="0.5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3" sqref="A3:D3"/>
    </sheetView>
  </sheetViews>
  <sheetFormatPr defaultColWidth="9.00390625" defaultRowHeight="12.75"/>
  <cols>
    <col min="2" max="2" width="29.75390625" style="0" customWidth="1"/>
    <col min="3" max="3" width="15.875" style="0" customWidth="1"/>
    <col min="4" max="4" width="21.125" style="0" customWidth="1"/>
  </cols>
  <sheetData>
    <row r="1" spans="1:3" ht="12.75">
      <c r="A1" s="69"/>
      <c r="B1" s="62"/>
      <c r="C1" s="14"/>
    </row>
    <row r="2" spans="1:4" ht="12.75">
      <c r="A2" s="15"/>
      <c r="B2" s="15"/>
      <c r="C2" s="80"/>
      <c r="D2" s="80"/>
    </row>
    <row r="3" spans="1:4" ht="39" customHeight="1">
      <c r="A3" s="123" t="s">
        <v>76</v>
      </c>
      <c r="B3" s="123"/>
      <c r="C3" s="123"/>
      <c r="D3" s="123"/>
    </row>
    <row r="4" spans="1:4" ht="22.5" customHeight="1">
      <c r="A4" s="1"/>
      <c r="B4" s="4"/>
      <c r="C4" s="4"/>
      <c r="D4" s="62"/>
    </row>
    <row r="5" spans="1:4" ht="13.5" thickBot="1">
      <c r="A5" s="15"/>
      <c r="B5" s="15"/>
      <c r="C5" s="15"/>
      <c r="D5" s="15"/>
    </row>
    <row r="6" spans="1:4" ht="13.5" thickTop="1">
      <c r="A6" s="81" t="s">
        <v>18</v>
      </c>
      <c r="B6" s="83" t="s">
        <v>0</v>
      </c>
      <c r="C6" s="85" t="s">
        <v>19</v>
      </c>
      <c r="D6" s="86"/>
    </row>
    <row r="7" spans="1:4" ht="12.75">
      <c r="A7" s="82"/>
      <c r="B7" s="84"/>
      <c r="C7" s="84" t="s">
        <v>20</v>
      </c>
      <c r="D7" s="17" t="s">
        <v>21</v>
      </c>
    </row>
    <row r="8" spans="1:4" ht="25.5">
      <c r="A8" s="82"/>
      <c r="B8" s="84"/>
      <c r="C8" s="84"/>
      <c r="D8" s="18" t="s">
        <v>22</v>
      </c>
    </row>
    <row r="9" spans="1:4" ht="13.5" thickBot="1">
      <c r="A9" s="13">
        <v>1</v>
      </c>
      <c r="B9" s="19">
        <v>2</v>
      </c>
      <c r="C9" s="19">
        <v>3</v>
      </c>
      <c r="D9" s="20">
        <v>4</v>
      </c>
    </row>
    <row r="10" spans="1:4" ht="45.75" customHeight="1" thickTop="1">
      <c r="A10" s="21" t="s">
        <v>23</v>
      </c>
      <c r="B10" s="10" t="s">
        <v>83</v>
      </c>
      <c r="C10" s="27" t="s">
        <v>102</v>
      </c>
      <c r="D10" s="28">
        <v>43</v>
      </c>
    </row>
    <row r="11" spans="1:4" ht="55.5" customHeight="1">
      <c r="A11" s="16" t="s">
        <v>24</v>
      </c>
      <c r="B11" s="12" t="s">
        <v>25</v>
      </c>
      <c r="C11" s="24" t="s">
        <v>81</v>
      </c>
      <c r="D11" s="29" t="s">
        <v>82</v>
      </c>
    </row>
    <row r="12" spans="1:4" ht="35.25" customHeight="1">
      <c r="A12" s="16" t="s">
        <v>26</v>
      </c>
      <c r="B12" s="22" t="s">
        <v>27</v>
      </c>
      <c r="C12" s="24" t="s">
        <v>86</v>
      </c>
      <c r="D12" s="29" t="s">
        <v>87</v>
      </c>
    </row>
    <row r="13" spans="1:4" ht="52.5" customHeight="1">
      <c r="A13" s="16" t="s">
        <v>28</v>
      </c>
      <c r="B13" s="12" t="s">
        <v>84</v>
      </c>
      <c r="C13" s="24" t="s">
        <v>69</v>
      </c>
      <c r="D13" s="29" t="s">
        <v>70</v>
      </c>
    </row>
    <row r="14" spans="1:4" ht="36" customHeight="1" thickBot="1">
      <c r="A14" s="103" t="s">
        <v>29</v>
      </c>
      <c r="B14" s="78"/>
      <c r="C14" s="63" t="s">
        <v>103</v>
      </c>
      <c r="D14" s="41" t="s">
        <v>101</v>
      </c>
    </row>
    <row r="15" ht="13.5" thickTop="1"/>
    <row r="16" ht="12.75">
      <c r="A16" t="s">
        <v>53</v>
      </c>
    </row>
    <row r="17" spans="1:4" ht="12.75">
      <c r="A17" s="79" t="s">
        <v>46</v>
      </c>
      <c r="B17" s="79"/>
      <c r="C17" s="79"/>
      <c r="D17" s="79"/>
    </row>
    <row r="18" spans="1:4" ht="12.75">
      <c r="A18" s="79"/>
      <c r="B18" s="79"/>
      <c r="C18" s="79"/>
      <c r="D18" s="79"/>
    </row>
    <row r="19" spans="1:4" ht="12.75">
      <c r="A19" s="79"/>
      <c r="B19" s="79"/>
      <c r="C19" s="79"/>
      <c r="D19" s="79"/>
    </row>
    <row r="20" spans="1:4" ht="12.75">
      <c r="A20" s="79"/>
      <c r="B20" s="79"/>
      <c r="C20" s="79"/>
      <c r="D20" s="79"/>
    </row>
    <row r="21" spans="1:4" ht="12.75">
      <c r="A21" s="79"/>
      <c r="B21" s="79"/>
      <c r="C21" s="79"/>
      <c r="D21" s="79"/>
    </row>
    <row r="22" spans="1:4" ht="12.75">
      <c r="A22" s="79"/>
      <c r="B22" s="79"/>
      <c r="C22" s="79"/>
      <c r="D22" s="79"/>
    </row>
    <row r="23" spans="1:4" ht="12.75">
      <c r="A23" s="79"/>
      <c r="B23" s="79"/>
      <c r="C23" s="79"/>
      <c r="D23" s="79"/>
    </row>
    <row r="24" spans="1:4" ht="12.75">
      <c r="A24" s="79"/>
      <c r="B24" s="79"/>
      <c r="C24" s="79"/>
      <c r="D24" s="79"/>
    </row>
    <row r="25" spans="1:4" ht="12.75">
      <c r="A25" s="79"/>
      <c r="B25" s="79"/>
      <c r="C25" s="79"/>
      <c r="D25" s="79"/>
    </row>
    <row r="26" spans="1:4" ht="12.75">
      <c r="A26" s="79"/>
      <c r="B26" s="79"/>
      <c r="C26" s="79"/>
      <c r="D26" s="79"/>
    </row>
    <row r="27" spans="1:4" ht="12.75">
      <c r="A27" s="79"/>
      <c r="B27" s="79"/>
      <c r="C27" s="79"/>
      <c r="D27" s="79"/>
    </row>
    <row r="28" spans="1:4" ht="12.75">
      <c r="A28" s="79"/>
      <c r="B28" s="79"/>
      <c r="C28" s="79"/>
      <c r="D28" s="79"/>
    </row>
    <row r="29" spans="1:4" ht="12.75">
      <c r="A29" s="79"/>
      <c r="B29" s="79"/>
      <c r="C29" s="79"/>
      <c r="D29" s="79"/>
    </row>
    <row r="30" spans="1:4" ht="12.75">
      <c r="A30" s="79"/>
      <c r="B30" s="79"/>
      <c r="C30" s="79"/>
      <c r="D30" s="79"/>
    </row>
    <row r="31" spans="1:4" ht="12.75">
      <c r="A31" s="79"/>
      <c r="B31" s="79"/>
      <c r="C31" s="79"/>
      <c r="D31" s="79"/>
    </row>
    <row r="32" spans="1:4" ht="12.75">
      <c r="A32" s="79"/>
      <c r="B32" s="79"/>
      <c r="C32" s="79"/>
      <c r="D32" s="79"/>
    </row>
    <row r="33" spans="1:4" ht="12.75">
      <c r="A33" s="79"/>
      <c r="B33" s="79"/>
      <c r="C33" s="79"/>
      <c r="D33" s="79"/>
    </row>
  </sheetData>
  <mergeCells count="8">
    <mergeCell ref="A14:B14"/>
    <mergeCell ref="A17:D33"/>
    <mergeCell ref="C2:D2"/>
    <mergeCell ref="A3:D3"/>
    <mergeCell ref="A6:A8"/>
    <mergeCell ref="B6:B8"/>
    <mergeCell ref="C6:D6"/>
    <mergeCell ref="C7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B1">
      <selection activeCell="C1" sqref="C1:K1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11.125" style="0" customWidth="1"/>
    <col min="4" max="4" width="11.625" style="0" customWidth="1"/>
    <col min="5" max="5" width="11.375" style="0" customWidth="1"/>
    <col min="6" max="6" width="10.75390625" style="0" customWidth="1"/>
    <col min="7" max="7" width="10.375" style="0" customWidth="1"/>
    <col min="8" max="8" width="9.875" style="0" customWidth="1"/>
    <col min="9" max="9" width="10.25390625" style="0" customWidth="1"/>
    <col min="10" max="10" width="8.25390625" style="0" customWidth="1"/>
    <col min="11" max="11" width="12.625" style="0" customWidth="1"/>
    <col min="12" max="12" width="12.00390625" style="0" customWidth="1"/>
  </cols>
  <sheetData>
    <row r="1" spans="1:11" ht="33.75" customHeight="1">
      <c r="A1" s="2"/>
      <c r="B1" s="121" t="s">
        <v>100</v>
      </c>
      <c r="C1" s="123" t="s">
        <v>77</v>
      </c>
      <c r="D1" s="123"/>
      <c r="E1" s="123"/>
      <c r="F1" s="123"/>
      <c r="G1" s="123"/>
      <c r="H1" s="123"/>
      <c r="I1" s="123"/>
      <c r="J1" s="123"/>
      <c r="K1" s="123"/>
    </row>
    <row r="2" spans="1:12" ht="32.25" customHeight="1" thickBot="1">
      <c r="A2" s="2"/>
      <c r="B2" s="121"/>
      <c r="C2" s="4"/>
      <c r="D2" s="4"/>
      <c r="E2" s="2"/>
      <c r="F2" s="2"/>
      <c r="G2" s="2"/>
      <c r="H2" s="2"/>
      <c r="I2" s="2"/>
      <c r="J2" s="2"/>
      <c r="K2" s="121"/>
      <c r="L2" s="137"/>
    </row>
    <row r="3" spans="1:12" ht="13.5" thickTop="1">
      <c r="A3" s="133" t="s">
        <v>18</v>
      </c>
      <c r="B3" s="129" t="s">
        <v>44</v>
      </c>
      <c r="C3" s="129" t="s">
        <v>35</v>
      </c>
      <c r="D3" s="129" t="s">
        <v>36</v>
      </c>
      <c r="E3" s="129" t="s">
        <v>45</v>
      </c>
      <c r="F3" s="129"/>
      <c r="G3" s="129"/>
      <c r="H3" s="129" t="s">
        <v>39</v>
      </c>
      <c r="I3" s="129"/>
      <c r="J3" s="129"/>
      <c r="K3" s="126" t="s">
        <v>37</v>
      </c>
      <c r="L3" s="138" t="s">
        <v>34</v>
      </c>
    </row>
    <row r="4" spans="1:12" ht="12.75">
      <c r="A4" s="134"/>
      <c r="B4" s="130"/>
      <c r="C4" s="130"/>
      <c r="D4" s="130"/>
      <c r="E4" s="125"/>
      <c r="F4" s="125"/>
      <c r="G4" s="125"/>
      <c r="H4" s="125"/>
      <c r="I4" s="125"/>
      <c r="J4" s="125"/>
      <c r="K4" s="127"/>
      <c r="L4" s="139"/>
    </row>
    <row r="5" spans="1:12" ht="12.75">
      <c r="A5" s="134"/>
      <c r="B5" s="130"/>
      <c r="C5" s="130"/>
      <c r="D5" s="130"/>
      <c r="E5" s="124" t="s">
        <v>38</v>
      </c>
      <c r="F5" s="136" t="s">
        <v>1</v>
      </c>
      <c r="G5" s="136"/>
      <c r="H5" s="124" t="s">
        <v>2</v>
      </c>
      <c r="I5" s="124" t="s">
        <v>3</v>
      </c>
      <c r="J5" s="124" t="s">
        <v>4</v>
      </c>
      <c r="K5" s="127"/>
      <c r="L5" s="139"/>
    </row>
    <row r="6" spans="1:12" ht="51">
      <c r="A6" s="135"/>
      <c r="B6" s="125"/>
      <c r="C6" s="125"/>
      <c r="D6" s="125"/>
      <c r="E6" s="125"/>
      <c r="F6" s="5" t="s">
        <v>5</v>
      </c>
      <c r="G6" s="5" t="s">
        <v>6</v>
      </c>
      <c r="H6" s="125"/>
      <c r="I6" s="125"/>
      <c r="J6" s="125"/>
      <c r="K6" s="128"/>
      <c r="L6" s="139"/>
    </row>
    <row r="7" spans="1:12" ht="13.5" thickBot="1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32">
        <v>11</v>
      </c>
      <c r="L7" s="9">
        <v>12</v>
      </c>
    </row>
    <row r="8" spans="1:12" ht="54" customHeight="1" thickTop="1">
      <c r="A8" s="6">
        <v>1</v>
      </c>
      <c r="B8" s="10" t="s">
        <v>48</v>
      </c>
      <c r="C8" s="5"/>
      <c r="D8" s="5">
        <v>2</v>
      </c>
      <c r="E8" s="5">
        <v>2</v>
      </c>
      <c r="F8" s="5"/>
      <c r="G8" s="5">
        <v>2</v>
      </c>
      <c r="H8" s="5"/>
      <c r="I8" s="5">
        <v>1</v>
      </c>
      <c r="J8" s="5">
        <v>1</v>
      </c>
      <c r="K8" s="31"/>
      <c r="L8" s="28"/>
    </row>
    <row r="9" spans="1:12" ht="24.75" customHeight="1">
      <c r="A9" s="11">
        <v>2</v>
      </c>
      <c r="B9" s="12" t="s">
        <v>8</v>
      </c>
      <c r="C9" s="23"/>
      <c r="D9" s="23">
        <v>1</v>
      </c>
      <c r="E9" s="23">
        <v>1</v>
      </c>
      <c r="F9" s="23"/>
      <c r="G9" s="23">
        <v>1</v>
      </c>
      <c r="H9" s="23"/>
      <c r="I9" s="23">
        <v>1</v>
      </c>
      <c r="J9" s="23"/>
      <c r="K9" s="33"/>
      <c r="L9" s="29"/>
    </row>
    <row r="10" spans="1:12" ht="24.75" customHeight="1">
      <c r="A10" s="11">
        <v>3</v>
      </c>
      <c r="B10" s="12" t="s">
        <v>49</v>
      </c>
      <c r="C10" s="23"/>
      <c r="D10" s="23">
        <v>3</v>
      </c>
      <c r="E10" s="23">
        <v>3</v>
      </c>
      <c r="F10" s="23"/>
      <c r="G10" s="23">
        <v>3</v>
      </c>
      <c r="H10" s="23">
        <v>1</v>
      </c>
      <c r="I10" s="23">
        <v>2</v>
      </c>
      <c r="J10" s="23"/>
      <c r="K10" s="33">
        <v>1</v>
      </c>
      <c r="L10" s="29"/>
    </row>
    <row r="11" spans="1:12" ht="24.75" customHeight="1">
      <c r="A11" s="11">
        <v>4</v>
      </c>
      <c r="B11" s="12" t="s">
        <v>64</v>
      </c>
      <c r="C11" s="23"/>
      <c r="D11" s="23">
        <v>6</v>
      </c>
      <c r="E11" s="23">
        <v>6</v>
      </c>
      <c r="F11" s="23">
        <v>1</v>
      </c>
      <c r="G11" s="23">
        <v>5</v>
      </c>
      <c r="H11" s="23"/>
      <c r="I11" s="23">
        <v>5</v>
      </c>
      <c r="J11" s="23"/>
      <c r="K11" s="33">
        <v>2</v>
      </c>
      <c r="L11" s="29"/>
    </row>
    <row r="12" spans="1:12" ht="55.5" customHeight="1">
      <c r="A12" s="11">
        <v>5</v>
      </c>
      <c r="B12" s="12" t="s">
        <v>50</v>
      </c>
      <c r="C12" s="23"/>
      <c r="D12" s="23">
        <v>4</v>
      </c>
      <c r="E12" s="23">
        <v>3</v>
      </c>
      <c r="F12" s="23"/>
      <c r="G12" s="23">
        <v>3</v>
      </c>
      <c r="H12" s="23">
        <v>1</v>
      </c>
      <c r="I12" s="23">
        <v>2</v>
      </c>
      <c r="J12" s="23"/>
      <c r="K12" s="33">
        <v>1</v>
      </c>
      <c r="L12" s="29">
        <v>1</v>
      </c>
    </row>
    <row r="13" spans="1:12" ht="33" customHeight="1">
      <c r="A13" s="11">
        <v>6</v>
      </c>
      <c r="B13" s="12" t="s">
        <v>15</v>
      </c>
      <c r="C13" s="23">
        <v>1</v>
      </c>
      <c r="D13" s="23">
        <v>14</v>
      </c>
      <c r="E13" s="23">
        <v>15</v>
      </c>
      <c r="F13" s="23">
        <v>1</v>
      </c>
      <c r="G13" s="23">
        <v>14</v>
      </c>
      <c r="H13" s="23">
        <v>2</v>
      </c>
      <c r="I13" s="23">
        <v>9</v>
      </c>
      <c r="J13" s="23">
        <v>3</v>
      </c>
      <c r="K13" s="33">
        <v>6</v>
      </c>
      <c r="L13" s="29"/>
    </row>
    <row r="14" spans="1:12" ht="30" customHeight="1" thickBot="1">
      <c r="A14" s="7">
        <v>7</v>
      </c>
      <c r="B14" s="38" t="s">
        <v>16</v>
      </c>
      <c r="C14" s="39">
        <v>1</v>
      </c>
      <c r="D14" s="39">
        <v>30</v>
      </c>
      <c r="E14" s="39">
        <v>30</v>
      </c>
      <c r="F14" s="39">
        <v>2</v>
      </c>
      <c r="G14" s="39">
        <v>28</v>
      </c>
      <c r="H14" s="39">
        <v>4</v>
      </c>
      <c r="I14" s="39">
        <v>20</v>
      </c>
      <c r="J14" s="39">
        <v>4</v>
      </c>
      <c r="K14" s="40">
        <v>10</v>
      </c>
      <c r="L14" s="41">
        <v>1</v>
      </c>
    </row>
    <row r="15" spans="1:11" ht="24" customHeight="1" thickTop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6.25" customHeight="1">
      <c r="A16" s="2"/>
      <c r="B16" s="2" t="s">
        <v>17</v>
      </c>
      <c r="C16" t="s">
        <v>47</v>
      </c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3"/>
      <c r="C18" s="3"/>
      <c r="D18" s="3"/>
      <c r="E18" s="2"/>
      <c r="F18" s="2"/>
      <c r="G18" s="2"/>
      <c r="H18" s="2"/>
      <c r="I18" s="2"/>
      <c r="J18" s="2"/>
      <c r="K18" s="2"/>
    </row>
  </sheetData>
  <mergeCells count="16">
    <mergeCell ref="L3:L6"/>
    <mergeCell ref="E5:E6"/>
    <mergeCell ref="F5:G5"/>
    <mergeCell ref="H5:H6"/>
    <mergeCell ref="I5:I6"/>
    <mergeCell ref="J5:J6"/>
    <mergeCell ref="A3:A6"/>
    <mergeCell ref="B1:B2"/>
    <mergeCell ref="C1:K1"/>
    <mergeCell ref="K2:L2"/>
    <mergeCell ref="B3:B6"/>
    <mergeCell ref="C3:C6"/>
    <mergeCell ref="D3:D6"/>
    <mergeCell ref="E3:G4"/>
    <mergeCell ref="H3:J4"/>
    <mergeCell ref="K3:K6"/>
  </mergeCells>
  <printOptions/>
  <pageMargins left="0.75" right="0.75" top="1" bottom="1" header="0.5" footer="0.5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Sprawiedliwości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Stanczykowska</dc:creator>
  <cp:keywords/>
  <dc:description/>
  <cp:lastModifiedBy>Tomasz Bulawa</cp:lastModifiedBy>
  <cp:lastPrinted>2006-05-31T11:00:00Z</cp:lastPrinted>
  <dcterms:created xsi:type="dcterms:W3CDTF">2000-01-19T12:43:27Z</dcterms:created>
  <dcterms:modified xsi:type="dcterms:W3CDTF">2006-06-05T10:18:03Z</dcterms:modified>
  <cp:category/>
  <cp:version/>
  <cp:contentType/>
  <cp:contentStatus/>
</cp:coreProperties>
</file>