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<sst xmlns="http://schemas.openxmlformats.org/spreadsheetml/2006/main" count="102" uniqueCount="75">
  <si>
    <t>LP</t>
  </si>
  <si>
    <t xml:space="preserve">Prokuratury Apelacyjne </t>
  </si>
  <si>
    <t>Pozostało z okresu ubiegłego</t>
  </si>
  <si>
    <t>Wpłynęło</t>
  </si>
  <si>
    <t>w tym</t>
  </si>
  <si>
    <t>Ogółem</t>
  </si>
  <si>
    <t>organy prokuratury</t>
  </si>
  <si>
    <t>inne organy (w tym policji)</t>
  </si>
  <si>
    <t>Przewlekłe lub biurokratyczne załatwienie spraw</t>
  </si>
  <si>
    <t>Bezczynność lub brak odpowiedzi na pisma i prośby</t>
  </si>
  <si>
    <t>Innej działalności</t>
  </si>
  <si>
    <t>Skargi na Prokuraturę Apelacyjną</t>
  </si>
  <si>
    <t>Skargi na Prokuraturę Okręgową</t>
  </si>
  <si>
    <t>Skargi na Prokuraturę Rejonową</t>
  </si>
  <si>
    <t>Powyżej 1 miesiąca</t>
  </si>
  <si>
    <t>Załatwiono</t>
  </si>
  <si>
    <t>Przekazano innym organom do 7 dni</t>
  </si>
  <si>
    <t>Przekazano innym jednostkom Prokuratury</t>
  </si>
  <si>
    <t>Rozpatrzono skargi na inne organy (w tym Policji)</t>
  </si>
  <si>
    <t>Zasadne</t>
  </si>
  <si>
    <t>Niezasadne</t>
  </si>
  <si>
    <t>Rozpatrzono skargi na organy Prokuratury</t>
  </si>
  <si>
    <t>Pozostało na następny okres</t>
  </si>
  <si>
    <t>Przyjęto interesantów</t>
  </si>
  <si>
    <t>Liczba podjętych</t>
  </si>
  <si>
    <t>Przez Kierownictwo</t>
  </si>
  <si>
    <t xml:space="preserve">Ogółem </t>
  </si>
  <si>
    <t>Skutecznych</t>
  </si>
  <si>
    <t>Liczba skarg, w których wytknięto uchybienia</t>
  </si>
  <si>
    <t>Białystok</t>
  </si>
  <si>
    <t>Gdańsk</t>
  </si>
  <si>
    <t>Katowice</t>
  </si>
  <si>
    <t>Kraków</t>
  </si>
  <si>
    <t>Lublin</t>
  </si>
  <si>
    <t>Łódź</t>
  </si>
  <si>
    <t>Poznań</t>
  </si>
  <si>
    <t>Rzeszów</t>
  </si>
  <si>
    <t>Warszawa</t>
  </si>
  <si>
    <t>Wrocław</t>
  </si>
  <si>
    <t>Szczecin</t>
  </si>
  <si>
    <t>Łącznie</t>
  </si>
  <si>
    <t>41/24</t>
  </si>
  <si>
    <t>-</t>
  </si>
  <si>
    <t>138/77</t>
  </si>
  <si>
    <t>40/37</t>
  </si>
  <si>
    <t>88/50</t>
  </si>
  <si>
    <t>26/26</t>
  </si>
  <si>
    <t>70/46</t>
  </si>
  <si>
    <t>13/13</t>
  </si>
  <si>
    <t>83/72</t>
  </si>
  <si>
    <t>16/14</t>
  </si>
  <si>
    <t>55/40</t>
  </si>
  <si>
    <t>28/17</t>
  </si>
  <si>
    <t>Wydział Skarg i Wniosków</t>
  </si>
  <si>
    <t>Rodzaj i liczba skarg wniesionych na czynności i postanowienia Prokuratorów</t>
  </si>
  <si>
    <t>Niewłaściwe zachowanie się pracowników Prokuratury w służbie</t>
  </si>
  <si>
    <t>W terminie do 1 miesiąca</t>
  </si>
  <si>
    <t>18/11</t>
  </si>
  <si>
    <t>23/12</t>
  </si>
  <si>
    <t>143/17</t>
  </si>
  <si>
    <t>34/27</t>
  </si>
  <si>
    <t>12/11</t>
  </si>
  <si>
    <t>31/20</t>
  </si>
  <si>
    <t>13/12</t>
  </si>
  <si>
    <t>151/99</t>
  </si>
  <si>
    <t>69/64</t>
  </si>
  <si>
    <t>98/65</t>
  </si>
  <si>
    <t>49/29</t>
  </si>
  <si>
    <t>9/8</t>
  </si>
  <si>
    <t>817/537</t>
  </si>
  <si>
    <t>960/554</t>
  </si>
  <si>
    <t>288/237</t>
  </si>
  <si>
    <t>17</t>
  </si>
  <si>
    <t>Przekazano innym organom powyżej 7 dni</t>
  </si>
  <si>
    <r>
      <t xml:space="preserve">Zestawienie
 skarg i wniosków zarejestrowanych i załatwionych w jednostkach Prokuratury RP w </t>
    </r>
    <r>
      <rPr>
        <b/>
        <sz val="8"/>
        <rFont val="Arial"/>
        <family val="0"/>
      </rPr>
      <t>2006</t>
    </r>
    <r>
      <rPr>
        <sz val="8"/>
        <rFont val="Arial"/>
        <family val="0"/>
      </rPr>
      <t xml:space="preserve"> roku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</si>
</sst>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22"/>
  <sheetViews>
    <sheetView tabSelected="1" workbookViewId="0" topLeftCell="A5">
      <selection activeCell="AB21" sqref="AB21"/>
    </sheetView>
  </sheetViews>
  <sheetFormatPr defaultColWidth="9.140625" defaultRowHeight="12.75"/>
  <cols>
    <col min="1" max="1" width="2.7109375" style="1" customWidth="1"/>
    <col min="2" max="2" width="9.00390625" style="1" customWidth="1"/>
    <col min="3" max="3" width="4.28125" style="1" customWidth="1"/>
    <col min="4" max="4" width="4.421875" style="1" customWidth="1"/>
    <col min="5" max="5" width="4.140625" style="1" customWidth="1"/>
    <col min="6" max="6" width="5.8515625" style="1" customWidth="1"/>
    <col min="7" max="7" width="3.7109375" style="1" customWidth="1"/>
    <col min="8" max="8" width="4.28125" style="1" customWidth="1"/>
    <col min="9" max="9" width="4.421875" style="1" customWidth="1"/>
    <col min="10" max="10" width="4.140625" style="1" customWidth="1"/>
    <col min="11" max="11" width="3.57421875" style="1" customWidth="1"/>
    <col min="12" max="12" width="4.7109375" style="1" customWidth="1"/>
    <col min="13" max="14" width="4.140625" style="1" customWidth="1"/>
    <col min="15" max="15" width="4.28125" style="1" customWidth="1"/>
    <col min="16" max="16" width="3.7109375" style="1" customWidth="1"/>
    <col min="17" max="17" width="3.421875" style="1" customWidth="1"/>
    <col min="18" max="18" width="3.57421875" style="1" customWidth="1"/>
    <col min="19" max="19" width="4.28125" style="1" customWidth="1"/>
    <col min="20" max="20" width="5.28125" style="1" customWidth="1"/>
    <col min="21" max="21" width="3.57421875" style="1" customWidth="1"/>
    <col min="22" max="22" width="3.421875" style="1" customWidth="1"/>
    <col min="23" max="23" width="4.57421875" style="1" customWidth="1"/>
    <col min="24" max="24" width="4.421875" style="1" customWidth="1"/>
    <col min="25" max="25" width="4.7109375" style="1" customWidth="1"/>
    <col min="26" max="26" width="3.28125" style="1" customWidth="1"/>
    <col min="27" max="27" width="5.00390625" style="1" customWidth="1"/>
    <col min="28" max="28" width="5.57421875" style="1" customWidth="1"/>
    <col min="29" max="29" width="3.8515625" style="1" customWidth="1"/>
    <col min="30" max="30" width="4.28125" style="1" customWidth="1"/>
    <col min="31" max="31" width="4.7109375" style="1" customWidth="1"/>
    <col min="32" max="16384" width="9.140625" style="1" customWidth="1"/>
  </cols>
  <sheetData>
    <row r="1" ht="0.75" customHeight="1"/>
    <row r="2" spans="1:31" ht="42" customHeight="1">
      <c r="A2" s="15" t="s">
        <v>74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4" spans="1:31" s="2" customFormat="1" ht="26.25" customHeight="1">
      <c r="A4" s="8"/>
      <c r="B4" s="11" t="s">
        <v>1</v>
      </c>
      <c r="C4" s="12" t="s">
        <v>2</v>
      </c>
      <c r="D4" s="17" t="s">
        <v>3</v>
      </c>
      <c r="E4" s="18"/>
      <c r="F4" s="19"/>
      <c r="G4" s="20" t="s">
        <v>54</v>
      </c>
      <c r="H4" s="21"/>
      <c r="I4" s="21"/>
      <c r="J4" s="21"/>
      <c r="K4" s="21"/>
      <c r="L4" s="21"/>
      <c r="M4" s="22"/>
      <c r="N4" s="17" t="s">
        <v>15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9"/>
      <c r="Z4" s="12" t="s">
        <v>22</v>
      </c>
      <c r="AA4" s="17" t="s">
        <v>23</v>
      </c>
      <c r="AB4" s="19"/>
      <c r="AC4" s="17" t="s">
        <v>24</v>
      </c>
      <c r="AD4" s="19"/>
      <c r="AE4" s="12" t="s">
        <v>28</v>
      </c>
    </row>
    <row r="5" spans="1:31" s="2" customFormat="1" ht="23.25" customHeight="1">
      <c r="A5" s="9"/>
      <c r="B5" s="9"/>
      <c r="C5" s="13"/>
      <c r="D5" s="12" t="s">
        <v>5</v>
      </c>
      <c r="E5" s="17" t="s">
        <v>4</v>
      </c>
      <c r="F5" s="19"/>
      <c r="G5" s="23"/>
      <c r="H5" s="24"/>
      <c r="I5" s="24"/>
      <c r="J5" s="24"/>
      <c r="K5" s="24"/>
      <c r="L5" s="24"/>
      <c r="M5" s="25"/>
      <c r="N5" s="12" t="s">
        <v>5</v>
      </c>
      <c r="O5" s="12" t="s">
        <v>56</v>
      </c>
      <c r="P5" s="12" t="s">
        <v>14</v>
      </c>
      <c r="Q5" s="17" t="s">
        <v>4</v>
      </c>
      <c r="R5" s="18"/>
      <c r="S5" s="18"/>
      <c r="T5" s="18"/>
      <c r="U5" s="18"/>
      <c r="V5" s="19"/>
      <c r="W5" s="12" t="s">
        <v>21</v>
      </c>
      <c r="X5" s="17" t="s">
        <v>4</v>
      </c>
      <c r="Y5" s="19"/>
      <c r="Z5" s="13"/>
      <c r="AA5" s="12" t="s">
        <v>5</v>
      </c>
      <c r="AB5" s="12" t="s">
        <v>25</v>
      </c>
      <c r="AC5" s="12" t="s">
        <v>26</v>
      </c>
      <c r="AD5" s="12" t="s">
        <v>27</v>
      </c>
      <c r="AE5" s="13"/>
    </row>
    <row r="6" spans="1:31" s="2" customFormat="1" ht="13.5" customHeight="1">
      <c r="A6" s="9"/>
      <c r="B6" s="9"/>
      <c r="C6" s="13"/>
      <c r="D6" s="13"/>
      <c r="E6" s="12" t="s">
        <v>6</v>
      </c>
      <c r="F6" s="12" t="s">
        <v>7</v>
      </c>
      <c r="G6" s="12" t="s">
        <v>8</v>
      </c>
      <c r="H6" s="12" t="s">
        <v>9</v>
      </c>
      <c r="I6" s="12" t="s">
        <v>55</v>
      </c>
      <c r="J6" s="12" t="s">
        <v>10</v>
      </c>
      <c r="K6" s="12" t="s">
        <v>11</v>
      </c>
      <c r="L6" s="12" t="s">
        <v>12</v>
      </c>
      <c r="M6" s="12" t="s">
        <v>13</v>
      </c>
      <c r="N6" s="13"/>
      <c r="O6" s="13"/>
      <c r="P6" s="13"/>
      <c r="Q6" s="12" t="s">
        <v>16</v>
      </c>
      <c r="R6" s="12" t="s">
        <v>73</v>
      </c>
      <c r="S6" s="12" t="s">
        <v>17</v>
      </c>
      <c r="T6" s="12" t="s">
        <v>18</v>
      </c>
      <c r="U6" s="17" t="s">
        <v>4</v>
      </c>
      <c r="V6" s="19"/>
      <c r="W6" s="13"/>
      <c r="X6" s="12" t="s">
        <v>19</v>
      </c>
      <c r="Y6" s="12" t="s">
        <v>20</v>
      </c>
      <c r="Z6" s="13"/>
      <c r="AA6" s="13"/>
      <c r="AB6" s="13"/>
      <c r="AC6" s="13"/>
      <c r="AD6" s="13"/>
      <c r="AE6" s="13"/>
    </row>
    <row r="7" spans="1:31" s="2" customFormat="1" ht="118.5" customHeight="1">
      <c r="A7" s="10"/>
      <c r="B7" s="10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3" t="s">
        <v>19</v>
      </c>
      <c r="V7" s="3" t="s">
        <v>20</v>
      </c>
      <c r="W7" s="14"/>
      <c r="X7" s="14"/>
      <c r="Y7" s="14"/>
      <c r="Z7" s="14"/>
      <c r="AA7" s="14"/>
      <c r="AB7" s="14"/>
      <c r="AC7" s="14"/>
      <c r="AD7" s="14"/>
      <c r="AE7" s="14"/>
    </row>
    <row r="8" spans="1:31" ht="9.75" customHeight="1">
      <c r="A8" s="4" t="s">
        <v>0</v>
      </c>
      <c r="B8" s="4"/>
      <c r="C8" s="4">
        <v>1</v>
      </c>
      <c r="D8" s="4">
        <v>2</v>
      </c>
      <c r="E8" s="4">
        <v>3</v>
      </c>
      <c r="F8" s="4">
        <v>4</v>
      </c>
      <c r="G8" s="4">
        <v>5</v>
      </c>
      <c r="H8" s="4">
        <v>6</v>
      </c>
      <c r="I8" s="4">
        <v>7</v>
      </c>
      <c r="J8" s="4">
        <v>8</v>
      </c>
      <c r="K8" s="4">
        <v>9</v>
      </c>
      <c r="L8" s="4">
        <v>10</v>
      </c>
      <c r="M8" s="4">
        <v>11</v>
      </c>
      <c r="N8" s="4">
        <v>12</v>
      </c>
      <c r="O8" s="4">
        <v>13</v>
      </c>
      <c r="P8" s="4">
        <v>14</v>
      </c>
      <c r="Q8" s="4">
        <v>15</v>
      </c>
      <c r="R8" s="4">
        <v>16</v>
      </c>
      <c r="S8" s="4">
        <v>17</v>
      </c>
      <c r="T8" s="5">
        <v>18</v>
      </c>
      <c r="U8" s="4">
        <v>19</v>
      </c>
      <c r="V8" s="4">
        <v>20</v>
      </c>
      <c r="W8" s="4">
        <v>21</v>
      </c>
      <c r="X8" s="4">
        <v>22</v>
      </c>
      <c r="Y8" s="4">
        <v>23</v>
      </c>
      <c r="Z8" s="4">
        <v>24</v>
      </c>
      <c r="AA8" s="4">
        <v>25</v>
      </c>
      <c r="AB8" s="4">
        <v>26</v>
      </c>
      <c r="AC8" s="4">
        <v>27</v>
      </c>
      <c r="AD8" s="4">
        <v>28</v>
      </c>
      <c r="AE8" s="4">
        <v>29</v>
      </c>
    </row>
    <row r="9" spans="1:31" ht="12" customHeight="1">
      <c r="A9" s="4">
        <v>1</v>
      </c>
      <c r="B9" s="6" t="s">
        <v>29</v>
      </c>
      <c r="C9" s="4">
        <v>13</v>
      </c>
      <c r="D9" s="4">
        <v>354</v>
      </c>
      <c r="E9" s="4">
        <v>256</v>
      </c>
      <c r="F9" s="4" t="s">
        <v>66</v>
      </c>
      <c r="G9" s="4">
        <v>21</v>
      </c>
      <c r="H9" s="4">
        <v>23</v>
      </c>
      <c r="I9" s="4">
        <v>21</v>
      </c>
      <c r="J9" s="4">
        <v>191</v>
      </c>
      <c r="K9" s="4">
        <v>6</v>
      </c>
      <c r="L9" s="4">
        <v>36</v>
      </c>
      <c r="M9" s="4">
        <v>214</v>
      </c>
      <c r="N9" s="4">
        <v>362</v>
      </c>
      <c r="O9" s="4">
        <v>321</v>
      </c>
      <c r="P9" s="4">
        <v>41</v>
      </c>
      <c r="Q9" s="4">
        <v>51</v>
      </c>
      <c r="R9" s="4">
        <v>2</v>
      </c>
      <c r="S9" s="4">
        <v>73</v>
      </c>
      <c r="T9" s="5" t="s">
        <v>67</v>
      </c>
      <c r="U9" s="4">
        <v>4</v>
      </c>
      <c r="V9" s="4">
        <v>45</v>
      </c>
      <c r="W9" s="4">
        <v>187</v>
      </c>
      <c r="X9" s="4">
        <v>22</v>
      </c>
      <c r="Y9" s="4">
        <v>165</v>
      </c>
      <c r="Z9" s="4">
        <v>5</v>
      </c>
      <c r="AA9" s="4">
        <v>3718</v>
      </c>
      <c r="AB9" s="4">
        <v>1765</v>
      </c>
      <c r="AC9" s="4">
        <v>5</v>
      </c>
      <c r="AD9" s="4">
        <v>3</v>
      </c>
      <c r="AE9" s="4">
        <v>188</v>
      </c>
    </row>
    <row r="10" spans="1:31" ht="14.25" customHeight="1">
      <c r="A10" s="4">
        <v>2</v>
      </c>
      <c r="B10" s="6" t="s">
        <v>30</v>
      </c>
      <c r="C10" s="4">
        <v>3</v>
      </c>
      <c r="D10" s="4">
        <v>182</v>
      </c>
      <c r="E10" s="4">
        <v>141</v>
      </c>
      <c r="F10" s="4" t="s">
        <v>41</v>
      </c>
      <c r="G10" s="4">
        <v>17</v>
      </c>
      <c r="H10" s="4">
        <v>27</v>
      </c>
      <c r="I10" s="4">
        <v>29</v>
      </c>
      <c r="J10" s="4">
        <v>68</v>
      </c>
      <c r="K10" s="4">
        <v>3</v>
      </c>
      <c r="L10" s="4">
        <v>12</v>
      </c>
      <c r="M10" s="4">
        <v>126</v>
      </c>
      <c r="N10" s="4">
        <v>182</v>
      </c>
      <c r="O10" s="4">
        <v>175</v>
      </c>
      <c r="P10" s="4">
        <v>7</v>
      </c>
      <c r="Q10" s="4">
        <v>32</v>
      </c>
      <c r="R10" s="4" t="s">
        <v>42</v>
      </c>
      <c r="S10" s="4">
        <v>18</v>
      </c>
      <c r="T10" s="5" t="s">
        <v>68</v>
      </c>
      <c r="U10" s="4">
        <v>4</v>
      </c>
      <c r="V10" s="4">
        <v>5</v>
      </c>
      <c r="W10" s="4">
        <v>123</v>
      </c>
      <c r="X10" s="4">
        <v>17</v>
      </c>
      <c r="Y10" s="4">
        <v>106</v>
      </c>
      <c r="Z10" s="4">
        <v>3</v>
      </c>
      <c r="AA10" s="4">
        <v>5127</v>
      </c>
      <c r="AB10" s="4">
        <v>2133</v>
      </c>
      <c r="AC10" s="4" t="s">
        <v>42</v>
      </c>
      <c r="AD10" s="4" t="s">
        <v>42</v>
      </c>
      <c r="AE10" s="4">
        <v>17</v>
      </c>
    </row>
    <row r="11" spans="1:31" ht="15.75" customHeight="1">
      <c r="A11" s="4">
        <v>3</v>
      </c>
      <c r="B11" s="6" t="s">
        <v>31</v>
      </c>
      <c r="C11" s="4">
        <v>14</v>
      </c>
      <c r="D11" s="4">
        <v>526</v>
      </c>
      <c r="E11" s="4">
        <v>492</v>
      </c>
      <c r="F11" s="4" t="s">
        <v>60</v>
      </c>
      <c r="G11" s="4">
        <v>80</v>
      </c>
      <c r="H11" s="4">
        <v>125</v>
      </c>
      <c r="I11" s="4">
        <v>39</v>
      </c>
      <c r="J11" s="4">
        <v>248</v>
      </c>
      <c r="K11" s="4">
        <v>2</v>
      </c>
      <c r="L11" s="4">
        <v>49</v>
      </c>
      <c r="M11" s="4">
        <v>441</v>
      </c>
      <c r="N11" s="4">
        <v>510</v>
      </c>
      <c r="O11" s="4">
        <v>440</v>
      </c>
      <c r="P11" s="4">
        <v>70</v>
      </c>
      <c r="Q11" s="4">
        <v>14</v>
      </c>
      <c r="R11" s="4">
        <v>9</v>
      </c>
      <c r="S11" s="4">
        <v>24</v>
      </c>
      <c r="T11" s="5" t="s">
        <v>61</v>
      </c>
      <c r="U11" s="4">
        <v>2</v>
      </c>
      <c r="V11" s="4">
        <v>10</v>
      </c>
      <c r="W11" s="4">
        <v>451</v>
      </c>
      <c r="X11" s="4">
        <v>74</v>
      </c>
      <c r="Y11" s="4">
        <v>377</v>
      </c>
      <c r="Z11" s="4">
        <v>30</v>
      </c>
      <c r="AA11" s="4">
        <v>6804</v>
      </c>
      <c r="AB11" s="4">
        <v>2085</v>
      </c>
      <c r="AC11" s="4">
        <v>161</v>
      </c>
      <c r="AD11" s="4">
        <v>153</v>
      </c>
      <c r="AE11" s="4">
        <v>27</v>
      </c>
    </row>
    <row r="12" spans="1:31" ht="17.25" customHeight="1">
      <c r="A12" s="4">
        <v>4</v>
      </c>
      <c r="B12" s="6" t="s">
        <v>32</v>
      </c>
      <c r="C12" s="4">
        <v>24</v>
      </c>
      <c r="D12" s="4">
        <v>372</v>
      </c>
      <c r="E12" s="4">
        <v>289</v>
      </c>
      <c r="F12" s="4" t="s">
        <v>49</v>
      </c>
      <c r="G12" s="4">
        <v>56</v>
      </c>
      <c r="H12" s="4">
        <v>66</v>
      </c>
      <c r="I12" s="4">
        <v>27</v>
      </c>
      <c r="J12" s="4">
        <v>140</v>
      </c>
      <c r="K12" s="4">
        <v>12</v>
      </c>
      <c r="L12" s="4">
        <v>33</v>
      </c>
      <c r="M12" s="4">
        <v>244</v>
      </c>
      <c r="N12" s="4">
        <v>380</v>
      </c>
      <c r="O12" s="4">
        <v>351</v>
      </c>
      <c r="P12" s="4">
        <v>29</v>
      </c>
      <c r="Q12" s="4">
        <v>67</v>
      </c>
      <c r="R12" s="4" t="s">
        <v>42</v>
      </c>
      <c r="S12" s="4">
        <v>35</v>
      </c>
      <c r="T12" s="5" t="s">
        <v>50</v>
      </c>
      <c r="U12" s="4">
        <v>1</v>
      </c>
      <c r="V12" s="4">
        <v>15</v>
      </c>
      <c r="W12" s="4">
        <v>262</v>
      </c>
      <c r="X12" s="4">
        <v>13</v>
      </c>
      <c r="Y12" s="4">
        <v>249</v>
      </c>
      <c r="Z12" s="4">
        <v>16</v>
      </c>
      <c r="AA12" s="4">
        <v>3609</v>
      </c>
      <c r="AB12" s="4">
        <v>2016</v>
      </c>
      <c r="AC12" s="4">
        <v>27</v>
      </c>
      <c r="AD12" s="4">
        <v>6</v>
      </c>
      <c r="AE12" s="4">
        <v>10</v>
      </c>
    </row>
    <row r="13" spans="1:31" ht="15.75" customHeight="1">
      <c r="A13" s="4">
        <v>5</v>
      </c>
      <c r="B13" s="6" t="s">
        <v>33</v>
      </c>
      <c r="C13" s="4">
        <v>5</v>
      </c>
      <c r="D13" s="4">
        <v>323</v>
      </c>
      <c r="E13" s="4">
        <v>185</v>
      </c>
      <c r="F13" s="4" t="s">
        <v>43</v>
      </c>
      <c r="G13" s="4">
        <v>42</v>
      </c>
      <c r="H13" s="4">
        <v>25</v>
      </c>
      <c r="I13" s="4">
        <v>18</v>
      </c>
      <c r="J13" s="4">
        <v>100</v>
      </c>
      <c r="K13" s="4" t="s">
        <v>42</v>
      </c>
      <c r="L13" s="4">
        <v>22</v>
      </c>
      <c r="M13" s="4">
        <v>163</v>
      </c>
      <c r="N13" s="4">
        <v>317</v>
      </c>
      <c r="O13" s="4">
        <v>303</v>
      </c>
      <c r="P13" s="4">
        <v>14</v>
      </c>
      <c r="Q13" s="4">
        <v>94</v>
      </c>
      <c r="R13" s="4">
        <v>3</v>
      </c>
      <c r="S13" s="4">
        <v>4</v>
      </c>
      <c r="T13" s="5" t="s">
        <v>44</v>
      </c>
      <c r="U13" s="4">
        <v>4</v>
      </c>
      <c r="V13" s="4">
        <v>36</v>
      </c>
      <c r="W13" s="4">
        <v>176</v>
      </c>
      <c r="X13" s="4">
        <v>19</v>
      </c>
      <c r="Y13" s="4">
        <v>157</v>
      </c>
      <c r="Z13" s="4">
        <v>11</v>
      </c>
      <c r="AA13" s="4">
        <v>1067</v>
      </c>
      <c r="AB13" s="4">
        <v>922</v>
      </c>
      <c r="AC13" s="4" t="s">
        <v>42</v>
      </c>
      <c r="AD13" s="4" t="s">
        <v>42</v>
      </c>
      <c r="AE13" s="4">
        <v>20</v>
      </c>
    </row>
    <row r="14" spans="1:31" ht="12.75" customHeight="1">
      <c r="A14" s="4">
        <v>6</v>
      </c>
      <c r="B14" s="6" t="s">
        <v>34</v>
      </c>
      <c r="C14" s="4">
        <v>6</v>
      </c>
      <c r="D14" s="4">
        <v>144</v>
      </c>
      <c r="E14" s="4">
        <v>116</v>
      </c>
      <c r="F14" s="4" t="s">
        <v>52</v>
      </c>
      <c r="G14" s="4">
        <v>21</v>
      </c>
      <c r="H14" s="4">
        <v>16</v>
      </c>
      <c r="I14" s="4">
        <v>15</v>
      </c>
      <c r="J14" s="4">
        <v>64</v>
      </c>
      <c r="K14" s="4">
        <v>3</v>
      </c>
      <c r="L14" s="4">
        <v>8</v>
      </c>
      <c r="M14" s="4">
        <v>105</v>
      </c>
      <c r="N14" s="4">
        <v>145</v>
      </c>
      <c r="O14" s="4">
        <v>129</v>
      </c>
      <c r="P14" s="4">
        <v>16</v>
      </c>
      <c r="Q14" s="4">
        <v>8</v>
      </c>
      <c r="R14" s="4">
        <v>1</v>
      </c>
      <c r="S14" s="4">
        <v>1</v>
      </c>
      <c r="T14" s="5" t="s">
        <v>57</v>
      </c>
      <c r="U14" s="4">
        <v>2</v>
      </c>
      <c r="V14" s="4">
        <v>16</v>
      </c>
      <c r="W14" s="4">
        <v>117</v>
      </c>
      <c r="X14" s="4">
        <v>13</v>
      </c>
      <c r="Y14" s="4">
        <v>104</v>
      </c>
      <c r="Z14" s="4">
        <v>5</v>
      </c>
      <c r="AA14" s="4">
        <v>3913</v>
      </c>
      <c r="AB14" s="4">
        <v>1457</v>
      </c>
      <c r="AC14" s="4">
        <v>38</v>
      </c>
      <c r="AD14" s="4">
        <v>31</v>
      </c>
      <c r="AE14" s="4">
        <v>8</v>
      </c>
    </row>
    <row r="15" spans="1:31" ht="14.25" customHeight="1">
      <c r="A15" s="4">
        <v>7</v>
      </c>
      <c r="B15" s="6" t="s">
        <v>35</v>
      </c>
      <c r="C15" s="4">
        <v>6</v>
      </c>
      <c r="D15" s="4">
        <v>166</v>
      </c>
      <c r="E15" s="4">
        <v>96</v>
      </c>
      <c r="F15" s="4" t="s">
        <v>47</v>
      </c>
      <c r="G15" s="4">
        <v>15</v>
      </c>
      <c r="H15" s="4">
        <v>23</v>
      </c>
      <c r="I15" s="4">
        <v>13</v>
      </c>
      <c r="J15" s="4">
        <v>45</v>
      </c>
      <c r="K15" s="4">
        <v>6</v>
      </c>
      <c r="L15" s="4">
        <v>19</v>
      </c>
      <c r="M15" s="4">
        <v>71</v>
      </c>
      <c r="N15" s="4">
        <v>167</v>
      </c>
      <c r="O15" s="4">
        <v>162</v>
      </c>
      <c r="P15" s="4">
        <v>5</v>
      </c>
      <c r="Q15" s="4">
        <v>59</v>
      </c>
      <c r="R15" s="4" t="s">
        <v>42</v>
      </c>
      <c r="S15" s="4">
        <v>9</v>
      </c>
      <c r="T15" s="5" t="s">
        <v>48</v>
      </c>
      <c r="U15" s="4" t="s">
        <v>42</v>
      </c>
      <c r="V15" s="4">
        <v>13</v>
      </c>
      <c r="W15" s="4">
        <v>86</v>
      </c>
      <c r="X15" s="4">
        <v>10</v>
      </c>
      <c r="Y15" s="4">
        <v>76</v>
      </c>
      <c r="Z15" s="4">
        <v>5</v>
      </c>
      <c r="AA15" s="4">
        <v>2003</v>
      </c>
      <c r="AB15" s="4">
        <v>571</v>
      </c>
      <c r="AC15" s="4">
        <v>15</v>
      </c>
      <c r="AD15" s="4">
        <v>12</v>
      </c>
      <c r="AE15" s="4">
        <v>5</v>
      </c>
    </row>
    <row r="16" spans="1:31" ht="17.25" customHeight="1">
      <c r="A16" s="4">
        <v>8</v>
      </c>
      <c r="B16" s="6" t="s">
        <v>36</v>
      </c>
      <c r="C16" s="4">
        <v>2</v>
      </c>
      <c r="D16" s="4">
        <v>85</v>
      </c>
      <c r="E16" s="4">
        <v>54</v>
      </c>
      <c r="F16" s="4" t="s">
        <v>62</v>
      </c>
      <c r="G16" s="4">
        <v>3</v>
      </c>
      <c r="H16" s="4">
        <v>9</v>
      </c>
      <c r="I16" s="4">
        <v>7</v>
      </c>
      <c r="J16" s="4">
        <v>35</v>
      </c>
      <c r="K16" s="4" t="s">
        <v>42</v>
      </c>
      <c r="L16" s="4">
        <v>8</v>
      </c>
      <c r="M16" s="4">
        <v>46</v>
      </c>
      <c r="N16" s="4">
        <v>84</v>
      </c>
      <c r="O16" s="4">
        <v>80</v>
      </c>
      <c r="P16" s="4">
        <v>4</v>
      </c>
      <c r="Q16" s="5" t="s">
        <v>72</v>
      </c>
      <c r="R16" s="4">
        <v>1</v>
      </c>
      <c r="S16" s="4">
        <v>2</v>
      </c>
      <c r="T16" s="5" t="s">
        <v>63</v>
      </c>
      <c r="U16" s="4">
        <v>1</v>
      </c>
      <c r="V16" s="4">
        <v>12</v>
      </c>
      <c r="W16" s="4">
        <v>51</v>
      </c>
      <c r="X16" s="4">
        <v>4</v>
      </c>
      <c r="Y16" s="4">
        <v>47</v>
      </c>
      <c r="Z16" s="4">
        <v>3</v>
      </c>
      <c r="AA16" s="4">
        <v>2006</v>
      </c>
      <c r="AB16" s="4">
        <v>1514</v>
      </c>
      <c r="AC16" s="4">
        <v>9</v>
      </c>
      <c r="AD16" s="4">
        <v>7</v>
      </c>
      <c r="AE16" s="4">
        <v>3</v>
      </c>
    </row>
    <row r="17" spans="1:31" ht="12.75" customHeight="1">
      <c r="A17" s="4">
        <v>9</v>
      </c>
      <c r="B17" s="6" t="s">
        <v>37</v>
      </c>
      <c r="C17" s="4">
        <v>19</v>
      </c>
      <c r="D17" s="4">
        <v>541</v>
      </c>
      <c r="E17" s="4">
        <v>486</v>
      </c>
      <c r="F17" s="4" t="s">
        <v>51</v>
      </c>
      <c r="G17" s="4">
        <v>76</v>
      </c>
      <c r="H17" s="4">
        <v>78</v>
      </c>
      <c r="I17" s="4">
        <v>58</v>
      </c>
      <c r="J17" s="4">
        <v>274</v>
      </c>
      <c r="K17" s="4">
        <v>2</v>
      </c>
      <c r="L17" s="4">
        <v>69</v>
      </c>
      <c r="M17" s="4">
        <v>415</v>
      </c>
      <c r="N17" s="4">
        <v>544</v>
      </c>
      <c r="O17" s="4">
        <v>476</v>
      </c>
      <c r="P17" s="4">
        <v>68</v>
      </c>
      <c r="Q17" s="4">
        <v>25</v>
      </c>
      <c r="R17" s="4">
        <v>6</v>
      </c>
      <c r="S17" s="4">
        <v>19</v>
      </c>
      <c r="T17" s="5" t="s">
        <v>58</v>
      </c>
      <c r="U17" s="4">
        <v>2</v>
      </c>
      <c r="V17" s="4">
        <v>21</v>
      </c>
      <c r="W17" s="4">
        <v>471</v>
      </c>
      <c r="X17" s="4">
        <v>58</v>
      </c>
      <c r="Y17" s="4">
        <v>413</v>
      </c>
      <c r="Z17" s="4">
        <v>16</v>
      </c>
      <c r="AA17" s="4">
        <v>1074</v>
      </c>
      <c r="AB17" s="4">
        <v>795</v>
      </c>
      <c r="AC17" s="4">
        <v>1</v>
      </c>
      <c r="AD17" s="4">
        <v>1</v>
      </c>
      <c r="AE17" s="4">
        <v>19</v>
      </c>
    </row>
    <row r="18" spans="1:31" ht="14.25" customHeight="1">
      <c r="A18" s="4">
        <v>10</v>
      </c>
      <c r="B18" s="6" t="s">
        <v>38</v>
      </c>
      <c r="C18" s="4">
        <v>20</v>
      </c>
      <c r="D18" s="4">
        <v>577</v>
      </c>
      <c r="E18" s="4">
        <v>426</v>
      </c>
      <c r="F18" s="4" t="s">
        <v>64</v>
      </c>
      <c r="G18" s="4">
        <v>117</v>
      </c>
      <c r="H18" s="4">
        <v>129</v>
      </c>
      <c r="I18" s="4">
        <v>54</v>
      </c>
      <c r="J18" s="4">
        <v>126</v>
      </c>
      <c r="K18" s="4" t="s">
        <v>42</v>
      </c>
      <c r="L18" s="4">
        <v>40</v>
      </c>
      <c r="M18" s="4">
        <v>386</v>
      </c>
      <c r="N18" s="4">
        <v>577</v>
      </c>
      <c r="O18" s="4">
        <v>530</v>
      </c>
      <c r="P18" s="4">
        <v>47</v>
      </c>
      <c r="Q18" s="4">
        <v>77</v>
      </c>
      <c r="R18" s="4">
        <v>5</v>
      </c>
      <c r="S18" s="4">
        <v>30</v>
      </c>
      <c r="T18" s="5" t="s">
        <v>65</v>
      </c>
      <c r="U18" s="4">
        <v>13</v>
      </c>
      <c r="V18" s="4">
        <v>56</v>
      </c>
      <c r="W18" s="4">
        <v>396</v>
      </c>
      <c r="X18" s="4">
        <v>43</v>
      </c>
      <c r="Y18" s="4">
        <v>353</v>
      </c>
      <c r="Z18" s="4">
        <v>20</v>
      </c>
      <c r="AA18" s="4">
        <v>3815</v>
      </c>
      <c r="AB18" s="4">
        <v>2015</v>
      </c>
      <c r="AC18" s="4">
        <v>60</v>
      </c>
      <c r="AD18" s="4">
        <v>52</v>
      </c>
      <c r="AE18" s="4">
        <v>46</v>
      </c>
    </row>
    <row r="19" spans="1:31" ht="15" customHeight="1">
      <c r="A19" s="4">
        <v>11</v>
      </c>
      <c r="B19" s="6" t="s">
        <v>39</v>
      </c>
      <c r="C19" s="4">
        <v>6</v>
      </c>
      <c r="D19" s="4">
        <v>233</v>
      </c>
      <c r="E19" s="4">
        <v>145</v>
      </c>
      <c r="F19" s="4" t="s">
        <v>45</v>
      </c>
      <c r="G19" s="4">
        <v>17</v>
      </c>
      <c r="H19" s="4">
        <v>35</v>
      </c>
      <c r="I19" s="4">
        <v>27</v>
      </c>
      <c r="J19" s="4">
        <v>66</v>
      </c>
      <c r="K19" s="4">
        <v>4</v>
      </c>
      <c r="L19" s="4">
        <v>35</v>
      </c>
      <c r="M19" s="4">
        <v>106</v>
      </c>
      <c r="N19" s="4">
        <v>230</v>
      </c>
      <c r="O19" s="4">
        <v>209</v>
      </c>
      <c r="P19" s="4">
        <v>21</v>
      </c>
      <c r="Q19" s="4">
        <v>52</v>
      </c>
      <c r="R19" s="4">
        <v>8</v>
      </c>
      <c r="S19" s="4">
        <v>18</v>
      </c>
      <c r="T19" s="5" t="s">
        <v>46</v>
      </c>
      <c r="U19" s="4">
        <v>2</v>
      </c>
      <c r="V19" s="4">
        <v>24</v>
      </c>
      <c r="W19" s="4">
        <v>126</v>
      </c>
      <c r="X19" s="4">
        <v>27</v>
      </c>
      <c r="Y19" s="4">
        <v>99</v>
      </c>
      <c r="Z19" s="4">
        <v>9</v>
      </c>
      <c r="AA19" s="4">
        <v>39</v>
      </c>
      <c r="AB19" s="4">
        <v>4</v>
      </c>
      <c r="AC19" s="4">
        <v>103</v>
      </c>
      <c r="AD19" s="4">
        <v>3</v>
      </c>
      <c r="AE19" s="4">
        <v>28</v>
      </c>
    </row>
    <row r="20" spans="1:31" ht="15" customHeight="1">
      <c r="A20" s="4">
        <v>12</v>
      </c>
      <c r="B20" s="6" t="s">
        <v>40</v>
      </c>
      <c r="C20" s="4">
        <f>SUM(C9:C19)</f>
        <v>118</v>
      </c>
      <c r="D20" s="4">
        <f aca="true" t="shared" si="0" ref="D20:AE20">SUM(D9:D19)</f>
        <v>3503</v>
      </c>
      <c r="E20" s="4">
        <f t="shared" si="0"/>
        <v>2686</v>
      </c>
      <c r="F20" s="4" t="s">
        <v>69</v>
      </c>
      <c r="G20" s="4">
        <f t="shared" si="0"/>
        <v>465</v>
      </c>
      <c r="H20" s="4">
        <f t="shared" si="0"/>
        <v>556</v>
      </c>
      <c r="I20" s="4">
        <f t="shared" si="0"/>
        <v>308</v>
      </c>
      <c r="J20" s="4">
        <f t="shared" si="0"/>
        <v>1357</v>
      </c>
      <c r="K20" s="4">
        <f t="shared" si="0"/>
        <v>38</v>
      </c>
      <c r="L20" s="4">
        <f t="shared" si="0"/>
        <v>331</v>
      </c>
      <c r="M20" s="4">
        <f t="shared" si="0"/>
        <v>2317</v>
      </c>
      <c r="N20" s="4">
        <f t="shared" si="0"/>
        <v>3498</v>
      </c>
      <c r="O20" s="4">
        <f t="shared" si="0"/>
        <v>3176</v>
      </c>
      <c r="P20" s="4">
        <f t="shared" si="0"/>
        <v>322</v>
      </c>
      <c r="Q20" s="4">
        <v>496</v>
      </c>
      <c r="R20" s="4">
        <f t="shared" si="0"/>
        <v>35</v>
      </c>
      <c r="S20" s="4">
        <f t="shared" si="0"/>
        <v>233</v>
      </c>
      <c r="T20" s="5" t="s">
        <v>71</v>
      </c>
      <c r="U20" s="4">
        <f t="shared" si="0"/>
        <v>35</v>
      </c>
      <c r="V20" s="4">
        <f t="shared" si="0"/>
        <v>253</v>
      </c>
      <c r="W20" s="4">
        <f t="shared" si="0"/>
        <v>2446</v>
      </c>
      <c r="X20" s="4">
        <f t="shared" si="0"/>
        <v>300</v>
      </c>
      <c r="Y20" s="4">
        <f t="shared" si="0"/>
        <v>2146</v>
      </c>
      <c r="Z20" s="4">
        <f t="shared" si="0"/>
        <v>123</v>
      </c>
      <c r="AA20" s="4">
        <f t="shared" si="0"/>
        <v>33175</v>
      </c>
      <c r="AB20" s="4">
        <f t="shared" si="0"/>
        <v>15277</v>
      </c>
      <c r="AC20" s="4">
        <f t="shared" si="0"/>
        <v>419</v>
      </c>
      <c r="AD20" s="4">
        <f t="shared" si="0"/>
        <v>268</v>
      </c>
      <c r="AE20" s="4">
        <f t="shared" si="0"/>
        <v>371</v>
      </c>
    </row>
    <row r="21" spans="1:31" ht="31.5" customHeight="1">
      <c r="A21" s="4">
        <v>13</v>
      </c>
      <c r="B21" s="7" t="s">
        <v>53</v>
      </c>
      <c r="C21" s="4">
        <v>16</v>
      </c>
      <c r="D21" s="4">
        <v>840</v>
      </c>
      <c r="E21" s="4">
        <v>697</v>
      </c>
      <c r="F21" s="4" t="s">
        <v>59</v>
      </c>
      <c r="G21" s="4">
        <v>162</v>
      </c>
      <c r="H21" s="4">
        <v>89</v>
      </c>
      <c r="I21" s="4">
        <v>43</v>
      </c>
      <c r="J21" s="4">
        <v>403</v>
      </c>
      <c r="K21" s="4">
        <v>31</v>
      </c>
      <c r="L21" s="4">
        <v>179</v>
      </c>
      <c r="M21" s="4">
        <v>487</v>
      </c>
      <c r="N21" s="4">
        <v>851</v>
      </c>
      <c r="O21" s="4">
        <v>748</v>
      </c>
      <c r="P21" s="4">
        <v>103</v>
      </c>
      <c r="Q21" s="4">
        <v>1</v>
      </c>
      <c r="R21" s="4">
        <v>11</v>
      </c>
      <c r="S21" s="4">
        <v>792</v>
      </c>
      <c r="T21" s="5" t="s">
        <v>42</v>
      </c>
      <c r="U21" s="4" t="s">
        <v>42</v>
      </c>
      <c r="V21" s="4" t="s">
        <v>42</v>
      </c>
      <c r="W21" s="4">
        <v>47</v>
      </c>
      <c r="X21" s="4" t="s">
        <v>42</v>
      </c>
      <c r="Y21" s="4">
        <v>47</v>
      </c>
      <c r="Z21" s="4">
        <v>5</v>
      </c>
      <c r="AA21" s="4" t="s">
        <v>42</v>
      </c>
      <c r="AB21" s="4" t="s">
        <v>42</v>
      </c>
      <c r="AC21" s="4" t="s">
        <v>42</v>
      </c>
      <c r="AD21" s="4" t="s">
        <v>42</v>
      </c>
      <c r="AE21" s="4"/>
    </row>
    <row r="22" spans="1:31" ht="12.75" customHeight="1">
      <c r="A22" s="4">
        <v>14</v>
      </c>
      <c r="B22" s="6" t="s">
        <v>40</v>
      </c>
      <c r="C22" s="6">
        <f>SUM(C20:C21)</f>
        <v>134</v>
      </c>
      <c r="D22" s="6">
        <f aca="true" t="shared" si="1" ref="D22:AE22">SUM(D20:D21)</f>
        <v>4343</v>
      </c>
      <c r="E22" s="6">
        <f t="shared" si="1"/>
        <v>3383</v>
      </c>
      <c r="F22" s="6" t="s">
        <v>70</v>
      </c>
      <c r="G22" s="6">
        <f>SUM(G20:G21)</f>
        <v>627</v>
      </c>
      <c r="H22" s="6">
        <f t="shared" si="1"/>
        <v>645</v>
      </c>
      <c r="I22" s="6">
        <f t="shared" si="1"/>
        <v>351</v>
      </c>
      <c r="J22" s="6">
        <f t="shared" si="1"/>
        <v>1760</v>
      </c>
      <c r="K22" s="6">
        <f t="shared" si="1"/>
        <v>69</v>
      </c>
      <c r="L22" s="6">
        <f t="shared" si="1"/>
        <v>510</v>
      </c>
      <c r="M22" s="6">
        <f t="shared" si="1"/>
        <v>2804</v>
      </c>
      <c r="N22" s="6">
        <f t="shared" si="1"/>
        <v>4349</v>
      </c>
      <c r="O22" s="6">
        <f t="shared" si="1"/>
        <v>3924</v>
      </c>
      <c r="P22" s="6">
        <f t="shared" si="1"/>
        <v>425</v>
      </c>
      <c r="Q22" s="6">
        <f t="shared" si="1"/>
        <v>497</v>
      </c>
      <c r="R22" s="6">
        <f t="shared" si="1"/>
        <v>46</v>
      </c>
      <c r="S22" s="6">
        <f t="shared" si="1"/>
        <v>1025</v>
      </c>
      <c r="T22" s="6" t="s">
        <v>71</v>
      </c>
      <c r="U22" s="6">
        <f t="shared" si="1"/>
        <v>35</v>
      </c>
      <c r="V22" s="6">
        <f t="shared" si="1"/>
        <v>253</v>
      </c>
      <c r="W22" s="6">
        <f t="shared" si="1"/>
        <v>2493</v>
      </c>
      <c r="X22" s="6">
        <f t="shared" si="1"/>
        <v>300</v>
      </c>
      <c r="Y22" s="6">
        <f t="shared" si="1"/>
        <v>2193</v>
      </c>
      <c r="Z22" s="6">
        <f t="shared" si="1"/>
        <v>128</v>
      </c>
      <c r="AA22" s="6">
        <f t="shared" si="1"/>
        <v>33175</v>
      </c>
      <c r="AB22" s="6">
        <f t="shared" si="1"/>
        <v>15277</v>
      </c>
      <c r="AC22" s="6">
        <f t="shared" si="1"/>
        <v>419</v>
      </c>
      <c r="AD22" s="6">
        <f t="shared" si="1"/>
        <v>268</v>
      </c>
      <c r="AE22" s="6">
        <f t="shared" si="1"/>
        <v>371</v>
      </c>
    </row>
  </sheetData>
  <mergeCells count="39">
    <mergeCell ref="S6:S7"/>
    <mergeCell ref="T6:T7"/>
    <mergeCell ref="W5:W7"/>
    <mergeCell ref="U6:V6"/>
    <mergeCell ref="X5:Y5"/>
    <mergeCell ref="X6:X7"/>
    <mergeCell ref="Y6:Y7"/>
    <mergeCell ref="Z4:Z7"/>
    <mergeCell ref="AA4:AB4"/>
    <mergeCell ref="AC4:AD4"/>
    <mergeCell ref="AE4:AE7"/>
    <mergeCell ref="AD5:AD7"/>
    <mergeCell ref="AC5:AC7"/>
    <mergeCell ref="AB5:AB7"/>
    <mergeCell ref="AA5:AA7"/>
    <mergeCell ref="K6:K7"/>
    <mergeCell ref="L6:L7"/>
    <mergeCell ref="M6:M7"/>
    <mergeCell ref="N4:Y4"/>
    <mergeCell ref="N5:N7"/>
    <mergeCell ref="O5:O7"/>
    <mergeCell ref="P5:P7"/>
    <mergeCell ref="Q5:V5"/>
    <mergeCell ref="Q6:Q7"/>
    <mergeCell ref="R6:R7"/>
    <mergeCell ref="G6:G7"/>
    <mergeCell ref="H6:H7"/>
    <mergeCell ref="I6:I7"/>
    <mergeCell ref="J6:J7"/>
    <mergeCell ref="A4:A7"/>
    <mergeCell ref="B4:B7"/>
    <mergeCell ref="C4:C7"/>
    <mergeCell ref="A2:AE2"/>
    <mergeCell ref="D4:F4"/>
    <mergeCell ref="E5:F5"/>
    <mergeCell ref="G4:M5"/>
    <mergeCell ref="D5:D7"/>
    <mergeCell ref="E6:E7"/>
    <mergeCell ref="F6:F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</dc:creator>
  <cp:keywords/>
  <dc:description/>
  <cp:lastModifiedBy>Ministerstwo Sprawiedliwości RP</cp:lastModifiedBy>
  <cp:lastPrinted>2007-05-14T13:27:08Z</cp:lastPrinted>
  <dcterms:created xsi:type="dcterms:W3CDTF">2006-10-08T20:16:00Z</dcterms:created>
  <dcterms:modified xsi:type="dcterms:W3CDTF">2007-05-14T13:38:07Z</dcterms:modified>
  <cp:category/>
  <cp:version/>
  <cp:contentType/>
  <cp:contentStatus/>
</cp:coreProperties>
</file>